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0787!!\Desktop\"/>
    </mc:Choice>
  </mc:AlternateContent>
  <bookViews>
    <workbookView xWindow="0" yWindow="0" windowWidth="21600" windowHeight="9360" tabRatio="835" firstSheet="1" activeTab="5"/>
  </bookViews>
  <sheets>
    <sheet name="202306" sheetId="1" r:id="rId1"/>
    <sheet name="202308" sheetId="2" r:id="rId2"/>
    <sheet name="20231030-1105" sheetId="3" r:id="rId3"/>
    <sheet name="202401" sheetId="4" r:id="rId4"/>
    <sheet name="師培人數" sheetId="5" r:id="rId5"/>
    <sheet name="202410北" sheetId="6" r:id="rId6"/>
    <sheet name="202410中" sheetId="7" r:id="rId7"/>
    <sheet name="202410南" sheetId="8" r:id="rId8"/>
    <sheet name="202410北RG" sheetId="11" r:id="rId9"/>
    <sheet name="202410中RG" sheetId="9" r:id="rId10"/>
    <sheet name="202410南RG" sheetId="10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9" l="1"/>
  <c r="D67" i="7" l="1"/>
  <c r="C67" i="7"/>
  <c r="E84" i="6"/>
  <c r="D84" i="6"/>
  <c r="C84" i="6"/>
  <c r="E67" i="7" l="1"/>
  <c r="D5" i="10" l="1"/>
  <c r="C5" i="10"/>
  <c r="D23" i="9"/>
  <c r="D15" i="11"/>
  <c r="C15" i="11"/>
  <c r="D18" i="8"/>
  <c r="F18" i="8"/>
  <c r="C18" i="8"/>
  <c r="C6" i="5" l="1"/>
  <c r="B6" i="5"/>
</calcChain>
</file>

<file path=xl/sharedStrings.xml><?xml version="1.0" encoding="utf-8"?>
<sst xmlns="http://schemas.openxmlformats.org/spreadsheetml/2006/main" count="1045" uniqueCount="741">
  <si>
    <t>訂單編號</t>
  </si>
  <si>
    <t>訂單總額</t>
  </si>
  <si>
    <t>台北永吉(緻慧)</t>
  </si>
  <si>
    <t>新竹新豐加盟校(劉欣)</t>
  </si>
  <si>
    <t>彰化大成(虹堡)</t>
  </si>
  <si>
    <t>斗六石榴(華萱)</t>
  </si>
  <si>
    <t>仁武登發(美寶)</t>
  </si>
  <si>
    <t>台中霧峰加盟校(互動)</t>
  </si>
  <si>
    <t>中壢新街加盟校(心夢想)</t>
  </si>
  <si>
    <t>台南仁德(真善美)</t>
  </si>
  <si>
    <t>雲林馬光(葳肯)</t>
  </si>
  <si>
    <t>台中陳平加盟校(愛格特)</t>
  </si>
  <si>
    <t>楊梅楊光(福斯得)</t>
  </si>
  <si>
    <t>楊梅大同加盟校(諾亞)</t>
  </si>
  <si>
    <t>高雄復興加盟校(高名)</t>
  </si>
  <si>
    <t>楠梓楠陽加盟校(英語特區)</t>
  </si>
  <si>
    <t>彰化溪湖加盟校(格林)</t>
  </si>
  <si>
    <t>彰化二林加盟校(格林)</t>
  </si>
  <si>
    <t>大里塗城加盟校(學習方舟)</t>
  </si>
  <si>
    <t>鹿港文開加盟校(佳緣)</t>
  </si>
  <si>
    <t>台南東光加盟校(喬治亞)</t>
  </si>
  <si>
    <t>花蓮茁苗加盟校(茁苗)</t>
  </si>
  <si>
    <t>高雄富國(富國)</t>
  </si>
  <si>
    <t>桃園龜山加盟校(金儒)</t>
  </si>
  <si>
    <t>成大中正</t>
  </si>
  <si>
    <t>頭份建國加盟校(易群)</t>
  </si>
  <si>
    <t>高雄文化(李哲)</t>
  </si>
  <si>
    <t>鳳山五福(華山)</t>
  </si>
  <si>
    <t>新店北新(愛德華學苑)</t>
  </si>
  <si>
    <t>北-泰山聯大</t>
  </si>
  <si>
    <t>嘉-西區宇宙</t>
  </si>
  <si>
    <t>南-永康長耕</t>
  </si>
  <si>
    <t>竹-新竹聯合</t>
  </si>
  <si>
    <t>竹-竹北冠文</t>
  </si>
  <si>
    <t>苗-苑裡明昌</t>
  </si>
  <si>
    <t>苗-苗栗學晨</t>
  </si>
  <si>
    <t>北-三重蓁品</t>
  </si>
  <si>
    <t>中-梧棲聖玉得</t>
  </si>
  <si>
    <t>竹-竹北萊恩興隆</t>
  </si>
  <si>
    <t>竹-竹北萊恩十興</t>
  </si>
  <si>
    <t>花蓮明義加盟校(周揚)</t>
  </si>
  <si>
    <t>高雄鳥松加盟校(華美)</t>
  </si>
  <si>
    <t>高雄旗山(祥澄)</t>
  </si>
  <si>
    <t>彰-秀水大博士</t>
  </si>
  <si>
    <t>彰-鹿港蘋果樹</t>
  </si>
  <si>
    <t>竹-東區民族</t>
  </si>
  <si>
    <t>台北南湖(萊恩)</t>
  </si>
  <si>
    <t>嘉義宣信加盟校(柏克來)</t>
  </si>
  <si>
    <t>台中大甲加盟校(小哈佛)</t>
  </si>
  <si>
    <t>新北新和加盟校(康乃爾)</t>
  </si>
  <si>
    <t>肯塔基鳳西(肯塔基)</t>
  </si>
  <si>
    <t>高-鳳山文華</t>
  </si>
  <si>
    <t>桃-平鎮建成</t>
  </si>
  <si>
    <t>社頭卓越(卓越)</t>
  </si>
  <si>
    <t>小港鳳林(精銳)</t>
  </si>
  <si>
    <t>苗-竹南群英</t>
  </si>
  <si>
    <t>台南學甲(群英)</t>
  </si>
  <si>
    <t>肯塔基鳳山(肯塔基)</t>
  </si>
  <si>
    <t>台中東光(師德)</t>
  </si>
  <si>
    <t>中壢中原加盟校(英格斯堡)</t>
  </si>
  <si>
    <t>台中龍峰(自強)</t>
  </si>
  <si>
    <t>台中文心(愛子文心)</t>
  </si>
  <si>
    <t>新店達觀(好好文理)</t>
  </si>
  <si>
    <t>彰-彰化旭陽</t>
  </si>
  <si>
    <t>彰化埔心(高明)</t>
  </si>
  <si>
    <t>新竹三民(朱尼爾)</t>
  </si>
  <si>
    <t>台北泰山加盟校(允漢)</t>
  </si>
  <si>
    <t>苗栗竹南加盟校(雅比)</t>
  </si>
  <si>
    <t>苗栗建功加盟校(新北聯)</t>
  </si>
  <si>
    <t>台中大勇(新快樂兒童)</t>
  </si>
  <si>
    <t>高雄大社加盟校(金柏克來)</t>
  </si>
  <si>
    <t>高雄內惟加盟校(彼得英數)</t>
  </si>
  <si>
    <t>高-三民高名</t>
  </si>
  <si>
    <t>雲-西螺育成</t>
  </si>
  <si>
    <t>中-太平超越</t>
  </si>
  <si>
    <t>北-新店橙果</t>
  </si>
  <si>
    <t>八德大成(英國皇家)</t>
  </si>
  <si>
    <t>益民二校(傑生露比)</t>
  </si>
  <si>
    <t>竹北安興加盟校(黃羽)</t>
  </si>
  <si>
    <t>蘆洲忠義加盟校(艾加)</t>
  </si>
  <si>
    <t>肯塔基瑞興(摩海德)</t>
  </si>
  <si>
    <t>桃園迴龍加盟校(晨曦)</t>
  </si>
  <si>
    <t>竹北光明加盟校(康淇)</t>
  </si>
  <si>
    <t>台中文山加盟校(永昌)</t>
  </si>
  <si>
    <t>竹東二重加盟校(向日葵)</t>
  </si>
  <si>
    <t>台中光隆(愛爾)</t>
  </si>
  <si>
    <r>
      <t>CTL</t>
    </r>
    <r>
      <rPr>
        <b/>
        <sz val="12"/>
        <color rgb="FFFF0000"/>
        <rFont val="細明體"/>
        <family val="3"/>
        <charset val="136"/>
      </rPr>
      <t>早鳥優惠 訂購校</t>
    </r>
    <phoneticPr fontId="1" type="noConversion"/>
  </si>
  <si>
    <r>
      <t>RG</t>
    </r>
    <r>
      <rPr>
        <b/>
        <sz val="12"/>
        <color rgb="FFFF0000"/>
        <rFont val="細明體"/>
        <family val="3"/>
        <charset val="136"/>
      </rPr>
      <t>早鳥優惠 訂購校</t>
    </r>
    <phoneticPr fontId="1" type="noConversion"/>
  </si>
  <si>
    <r>
      <rPr>
        <b/>
        <sz val="11"/>
        <color theme="1"/>
        <rFont val="新細明體"/>
        <family val="1"/>
        <charset val="136"/>
      </rPr>
      <t>訂單編號</t>
    </r>
  </si>
  <si>
    <r>
      <rPr>
        <b/>
        <sz val="11"/>
        <color theme="1"/>
        <rFont val="新細明體"/>
        <family val="1"/>
        <charset val="136"/>
      </rPr>
      <t>訂單總額</t>
    </r>
  </si>
  <si>
    <r>
      <rPr>
        <sz val="11"/>
        <color theme="1"/>
        <rFont val="新細明體"/>
        <family val="1"/>
        <charset val="136"/>
      </rPr>
      <t>基隆碇內加盟校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哈利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</si>
  <si>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竹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竹北萊恩十興</t>
    </r>
  </si>
  <si>
    <r>
      <rPr>
        <sz val="11"/>
        <color theme="1"/>
        <rFont val="新細明體"/>
        <family val="1"/>
        <charset val="136"/>
      </rPr>
      <t>蘆洲成功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精英集團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</si>
  <si>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桃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楊梅崇文</t>
    </r>
  </si>
  <si>
    <r>
      <rPr>
        <sz val="11"/>
        <color theme="1"/>
        <rFont val="新細明體"/>
        <family val="1"/>
        <charset val="136"/>
      </rPr>
      <t>中和秀山加盟校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好朋友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</si>
  <si>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桃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平鎮幼屋</t>
    </r>
  </si>
  <si>
    <r>
      <rPr>
        <sz val="11"/>
        <color theme="1"/>
        <rFont val="新細明體"/>
        <family val="1"/>
        <charset val="136"/>
      </rPr>
      <t>板橋重慶加盟校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勝文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</si>
  <si>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北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三重加州森林</t>
    </r>
  </si>
  <si>
    <r>
      <rPr>
        <sz val="11"/>
        <color theme="1"/>
        <rFont val="新細明體"/>
        <family val="1"/>
        <charset val="136"/>
      </rPr>
      <t>中和錦和加盟校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創宇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</si>
  <si>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台中龍津加盟校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力通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</si>
  <si>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中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南屯凱倫</t>
    </r>
  </si>
  <si>
    <r>
      <rPr>
        <sz val="11"/>
        <color theme="1"/>
        <rFont val="新細明體"/>
        <family val="1"/>
        <charset val="136"/>
      </rPr>
      <t>台中上石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愛育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</si>
  <si>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彰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彰化旭陽</t>
    </r>
  </si>
  <si>
    <r>
      <rPr>
        <sz val="11"/>
        <color theme="1"/>
        <rFont val="新細明體"/>
        <family val="1"/>
        <charset val="136"/>
      </rPr>
      <t>嘉</t>
    </r>
    <r>
      <rPr>
        <sz val="11"/>
        <color theme="1"/>
        <rFont val="Calibri"/>
        <family val="2"/>
      </rPr>
      <t>-</t>
    </r>
    <r>
      <rPr>
        <sz val="11"/>
        <color theme="1"/>
        <rFont val="新細明體"/>
        <family val="1"/>
        <charset val="136"/>
      </rPr>
      <t>水上加大</t>
    </r>
  </si>
  <si>
    <r>
      <rPr>
        <sz val="11"/>
        <color theme="1"/>
        <rFont val="新細明體"/>
        <family val="1"/>
        <charset val="136"/>
      </rPr>
      <t>安定港口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威林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</si>
  <si>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楠梓楠陽加盟校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英語特區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</si>
  <si>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新細明體"/>
        <family val="1"/>
        <charset val="136"/>
      </rPr>
      <t>高雄橋頭</t>
    </r>
    <r>
      <rPr>
        <sz val="11"/>
        <color theme="1"/>
        <rFont val="Calibri"/>
        <family val="2"/>
      </rPr>
      <t>(</t>
    </r>
    <r>
      <rPr>
        <sz val="11"/>
        <color theme="1"/>
        <rFont val="新細明體"/>
        <family val="1"/>
        <charset val="136"/>
      </rPr>
      <t>文華</t>
    </r>
    <r>
      <rPr>
        <sz val="11"/>
        <color theme="1"/>
        <rFont val="Calibri"/>
        <family val="2"/>
      </rPr>
      <t>)</t>
    </r>
  </si>
  <si>
    <t>板橋埔墘加盟校(加州)</t>
  </si>
  <si>
    <t>高雄阿蓮(旻陞)</t>
  </si>
  <si>
    <t>虎尾立仁(約翰)</t>
  </si>
  <si>
    <t>北港北辰(青山)</t>
  </si>
  <si>
    <t>桃園同德加盟校(一加一)</t>
  </si>
  <si>
    <t>台南佳里(喬揚)</t>
  </si>
  <si>
    <t>台中外埔(大佳嬅)</t>
  </si>
  <si>
    <t>大寮山頂(加恩)</t>
  </si>
  <si>
    <t>中和自強加盟校(銘文)</t>
  </si>
  <si>
    <t>屏東東港(三朋)</t>
  </si>
  <si>
    <t>台中樹義加盟校(賢儒)</t>
  </si>
  <si>
    <t>台南永華(查理)</t>
  </si>
  <si>
    <t>彰-北斗頂尖</t>
  </si>
  <si>
    <t>彰-和美翰遠</t>
  </si>
  <si>
    <t>苗-頭份木木</t>
  </si>
  <si>
    <t>北-蘆洲西雅圖</t>
  </si>
  <si>
    <t>台北力行加盟校(泰迪貝爾)</t>
  </si>
  <si>
    <t>楠梓楠一加盟校(楠一)</t>
  </si>
  <si>
    <t>南投竹山加盟校(旭英)</t>
  </si>
  <si>
    <t>竹北中正加盟校(文賢)</t>
  </si>
  <si>
    <t>彰化忠孝加盟校(加碼)</t>
  </si>
  <si>
    <t>板橋亞東(山姆大叔)</t>
  </si>
  <si>
    <t>南-永康熊貓</t>
  </si>
  <si>
    <t>桃-新屋黃莉雯</t>
  </si>
  <si>
    <t>中-梧棲萊特</t>
  </si>
  <si>
    <t>高雄光武(奕大)</t>
  </si>
  <si>
    <t>新光百智(百智)</t>
  </si>
  <si>
    <t>桃園永順加盟校(潘達)</t>
  </si>
  <si>
    <t>太平新光加盟校(獅子王)</t>
  </si>
  <si>
    <t>台中龍井(獻文)</t>
  </si>
  <si>
    <t>嘉-東區正德</t>
  </si>
  <si>
    <t>苗-公館優兒堡</t>
  </si>
  <si>
    <t>高-苓雅但以理</t>
  </si>
  <si>
    <t>桃-桃園立德</t>
  </si>
  <si>
    <t>桃-觀音啓昇</t>
  </si>
  <si>
    <t>永康龍潭(明航)</t>
  </si>
  <si>
    <t>虎尾安慶加盟校(夏綠蒂)</t>
  </si>
  <si>
    <t>新竹東園加盟校(精英)</t>
  </si>
  <si>
    <t>嘉-中埔天欣</t>
  </si>
  <si>
    <t>北-中和銘心</t>
  </si>
  <si>
    <t>高雄慧橋(慧橋)</t>
  </si>
  <si>
    <t>高雄大樹(喬智城)</t>
  </si>
  <si>
    <t>新北土城加盟校(伯明翰)</t>
  </si>
  <si>
    <t>彰化永靖(新玟藻)</t>
  </si>
  <si>
    <t>新莊丹鳳加盟校(建智)</t>
  </si>
  <si>
    <t>彰化秀水(力元)</t>
  </si>
  <si>
    <t>北-板橋愛彌兒</t>
  </si>
  <si>
    <t>北-內湖心覺</t>
  </si>
  <si>
    <t>樹林文林加盟校(振鋒)</t>
  </si>
  <si>
    <t>三重集美加盟校(艾美樂)</t>
  </si>
  <si>
    <t>彰化北斗加盟校(探索)</t>
  </si>
  <si>
    <t>宜蘭黎明(長春藤)</t>
  </si>
  <si>
    <t>三峽介壽加盟校(巨擘)</t>
  </si>
  <si>
    <t>台北五常(五常)</t>
  </si>
  <si>
    <t>台北新湖加盟校(沅祿)</t>
  </si>
  <si>
    <t>仁武八卦(立明)</t>
  </si>
  <si>
    <t>台中大安(親進美語)</t>
  </si>
  <si>
    <t>中和員山加盟校(明維)</t>
  </si>
  <si>
    <r>
      <rPr>
        <sz val="11"/>
        <color theme="1"/>
        <rFont val="細明體"/>
        <family val="3"/>
        <charset val="136"/>
      </rPr>
      <t>高雄河堤加盟校</t>
    </r>
    <r>
      <rPr>
        <sz val="11"/>
        <color theme="1"/>
        <rFont val="Calibri"/>
        <family val="2"/>
      </rPr>
      <t>(</t>
    </r>
    <r>
      <rPr>
        <sz val="11"/>
        <color theme="1"/>
        <rFont val="細明體"/>
        <family val="3"/>
        <charset val="136"/>
      </rPr>
      <t>河堤</t>
    </r>
    <r>
      <rPr>
        <sz val="11"/>
        <color theme="1"/>
        <rFont val="Calibri"/>
        <family val="2"/>
      </rPr>
      <t>)</t>
    </r>
    <phoneticPr fontId="1" type="noConversion"/>
  </si>
  <si>
    <t>宜-宜蘭王牌</t>
  </si>
  <si>
    <t>竹-竹北薇格</t>
  </si>
  <si>
    <t>橋頭高盛(高盛)</t>
  </si>
  <si>
    <t>台北百齡加盟校(欣揚)</t>
  </si>
  <si>
    <t>鳳山新甲(凱文瑞恩)</t>
  </si>
  <si>
    <t>中和復興加盟校(百家語文)</t>
  </si>
  <si>
    <t>平鎮文化加盟校(世一)</t>
  </si>
  <si>
    <t>南-歸仁丞育</t>
  </si>
  <si>
    <t>台南新化(生學)</t>
  </si>
  <si>
    <t>中壢富台加盟校(博士龍門)</t>
  </si>
  <si>
    <t>板橋莒光加盟校</t>
  </si>
  <si>
    <t>社子以愛加盟校(以愛)</t>
  </si>
  <si>
    <t>台東東海(高瞻)</t>
  </si>
  <si>
    <t>新北鶯歌加盟校(艾特)</t>
  </si>
  <si>
    <t>雲林元長(宥佑)</t>
  </si>
  <si>
    <t>虎尾長宏(長宏)</t>
  </si>
  <si>
    <t>台南新市(群育)</t>
  </si>
  <si>
    <t>高-楠梓卡蘿</t>
  </si>
  <si>
    <t>投-草屯格林斯汀</t>
  </si>
  <si>
    <r>
      <t>CTL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共35校訂購</t>
    </r>
    <phoneticPr fontId="1" type="noConversion"/>
  </si>
  <si>
    <r>
      <t>RG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16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</si>
  <si>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r>
      <t>RG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10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</si>
  <si>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r>
      <t>CTL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24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</si>
  <si>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t>高-大社高超</t>
  </si>
  <si>
    <r>
      <t>RG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7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</si>
  <si>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r>
      <t>CTL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25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</si>
  <si>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r>
      <t>CTL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25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</si>
  <si>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t>訂購人</t>
  </si>
  <si>
    <t>雲林崙背(凱英)</t>
  </si>
  <si>
    <t>台中龍津加盟校(力通)</t>
  </si>
  <si>
    <t>新店北新加盟校(愛德華學苑)</t>
  </si>
  <si>
    <t>中和興南加盟校(中正群英)</t>
  </si>
  <si>
    <t>台北大理(特佳)</t>
  </si>
  <si>
    <t>中和萊諾加盟校(萊諾)</t>
  </si>
  <si>
    <t>台北濱江加盟校(翰聲)</t>
  </si>
  <si>
    <t>桃園龍潭加盟校(上揚)</t>
  </si>
  <si>
    <t>嘉義大同加盟校(川升)</t>
  </si>
  <si>
    <t>台中松竹(建達)</t>
  </si>
  <si>
    <t>嘉義嘉北(貝斯特)</t>
  </si>
  <si>
    <t>台南德高加盟校(幼柏士)</t>
  </si>
  <si>
    <t>嘉義博愛加盟校(高人)</t>
  </si>
  <si>
    <t>台北汐止加盟校(子藝經)</t>
  </si>
  <si>
    <t>蘆竹光明加盟校(意狨)</t>
  </si>
  <si>
    <t>台中僑孝(安堡)</t>
  </si>
  <si>
    <t>中壢興國加盟校(心夢想)</t>
  </si>
  <si>
    <t>台北胡適(緻慧)</t>
  </si>
  <si>
    <t>彰化大竹(昀銛)</t>
  </si>
  <si>
    <t>西螺文昌(學而優)</t>
  </si>
  <si>
    <t>埔里南光(小巨人)</t>
  </si>
  <si>
    <t>沙鹿北勢加盟校(向恩)</t>
  </si>
  <si>
    <t>清水西寧(高美佳嬅)</t>
  </si>
  <si>
    <t>台北松山加盟校(徠馥)</t>
  </si>
  <si>
    <t>10/30-11/5班大會優惠(統計至11/5)</t>
    <phoneticPr fontId="1" type="noConversion"/>
  </si>
  <si>
    <t>新竹竹北加盟校(金名)</t>
  </si>
  <si>
    <t>台中文昌(愛德華)</t>
  </si>
  <si>
    <t>草屯炎峰(昱昇)</t>
  </si>
  <si>
    <t>觀音新坡加盟校(布萊登)</t>
  </si>
  <si>
    <t>中和秀山加盟校(好朋友)</t>
  </si>
  <si>
    <t>彰化溪州加盟校(維格)</t>
  </si>
  <si>
    <t>台中新平加盟校(快樂美語)</t>
  </si>
  <si>
    <t>訂單日期</t>
  </si>
  <si>
    <t>板橋文聖(名賢)</t>
  </si>
  <si>
    <t>台中大肚加盟校(冠宇)</t>
  </si>
  <si>
    <t>台中沙鹿(何老師)</t>
  </si>
  <si>
    <t>大里永隆(領袖史丹佛)</t>
  </si>
  <si>
    <t>板橋中山加盟校(豆豆龍)</t>
  </si>
  <si>
    <t>台北建安加盟校(博偉)</t>
  </si>
  <si>
    <t>楊梅楊光加盟校(福斯得)</t>
  </si>
  <si>
    <t>大園青園加盟校(逗點)</t>
  </si>
  <si>
    <t>太平新高加盟校(獅子王)</t>
  </si>
  <si>
    <t>中壢青埔加盟校(逗點語文)</t>
  </si>
  <si>
    <t>新竹西門加盟校(奧斯卡)</t>
  </si>
  <si>
    <t>新莊榮富加盟校(宏錡)</t>
  </si>
  <si>
    <t>台南海佃(學格)</t>
  </si>
  <si>
    <t>高雄燕巢(橋森)</t>
  </si>
  <si>
    <t>台北興雅(緻慧)</t>
  </si>
  <si>
    <t>新竹香山加盟校(艾學爾)</t>
  </si>
  <si>
    <t>高雄瑞祥加盟校(福祥)</t>
  </si>
  <si>
    <t>屏東鹽埔(威士頓)</t>
  </si>
  <si>
    <t>台南紅瓦厝加盟校(米平方)</t>
  </si>
  <si>
    <t>沙鹿竹林加盟校(廣霖)</t>
  </si>
  <si>
    <t>高雄鹽埕(睿智)</t>
  </si>
  <si>
    <t>中壢華勛加盟校(文森)</t>
  </si>
  <si>
    <t>新店達觀加盟校(好好文理)</t>
  </si>
  <si>
    <t>桃-楊梅崇文</t>
  </si>
  <si>
    <t>北-史丹力幼兒園</t>
  </si>
  <si>
    <t>彰-永靖新小神童</t>
  </si>
  <si>
    <t>南-永康傑皙</t>
  </si>
  <si>
    <t>北-中和哥倫布</t>
  </si>
  <si>
    <t>苗-銅鑼小精靈</t>
  </si>
  <si>
    <t>南-新市金市</t>
  </si>
  <si>
    <t>竹-北區安妮</t>
  </si>
  <si>
    <t>中-南屯凱倫</t>
  </si>
  <si>
    <t>北-林口御學堡</t>
  </si>
  <si>
    <t>中-大雅小孔子</t>
  </si>
  <si>
    <t>高-楠梓建功</t>
  </si>
  <si>
    <t>高-鳳山葳林</t>
  </si>
  <si>
    <t>桃-中壢方華</t>
  </si>
  <si>
    <t>北-土城陽升</t>
  </si>
  <si>
    <t>高-鳳山汶舉</t>
  </si>
  <si>
    <r>
      <t>CTL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24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</si>
  <si>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r>
      <t>RG</t>
    </r>
    <r>
      <rPr>
        <b/>
        <sz val="11"/>
        <color rgb="FFFF0000"/>
        <rFont val="新細明體"/>
        <family val="1"/>
        <charset val="136"/>
      </rPr>
      <t>優惠</t>
    </r>
    <r>
      <rPr>
        <b/>
        <sz val="11"/>
        <color rgb="FFFF0000"/>
        <rFont val="Calibri"/>
        <family val="2"/>
      </rPr>
      <t xml:space="preserve">(8/1-8/15) </t>
    </r>
    <r>
      <rPr>
        <b/>
        <sz val="11"/>
        <color rgb="FFFF0000"/>
        <rFont val="新細明體"/>
        <family val="1"/>
        <charset val="136"/>
      </rPr>
      <t>共</t>
    </r>
    <r>
      <rPr>
        <b/>
        <sz val="11"/>
        <color rgb="FFFF0000"/>
        <rFont val="Calibri"/>
        <family val="2"/>
      </rPr>
      <t>10</t>
    </r>
    <r>
      <rPr>
        <b/>
        <sz val="11"/>
        <color rgb="FFFF0000"/>
        <rFont val="新細明體"/>
        <family val="1"/>
        <charset val="136"/>
      </rPr>
      <t>校訂購</t>
    </r>
    <phoneticPr fontId="1" type="noConversion"/>
  </si>
  <si>
    <t>台北吉林加盟校(啟笛)</t>
  </si>
  <si>
    <t>台中清水加盟校(愛思樂)</t>
    <phoneticPr fontId="1" type="noConversion"/>
  </si>
  <si>
    <t>嘉-西區詮閎</t>
  </si>
  <si>
    <t>台北東門加盟校(東門)</t>
  </si>
  <si>
    <t>蘆洲成功(精英集團)</t>
  </si>
  <si>
    <t>泰山義學加盟校(立勤)</t>
  </si>
  <si>
    <t>苗栗公館加盟校(小太陽)</t>
  </si>
  <si>
    <t>彰化北斗加盟校(探索)</t>
    <phoneticPr fontId="1" type="noConversion"/>
  </si>
  <si>
    <t>斗六石榴(華萱)</t>
    <phoneticPr fontId="1" type="noConversion"/>
  </si>
  <si>
    <t>南投康壽(格翊)</t>
    <phoneticPr fontId="1" type="noConversion"/>
  </si>
  <si>
    <t>南崁南美加盟校(學揚)</t>
  </si>
  <si>
    <t>台北溪口(永九)</t>
  </si>
  <si>
    <t>高雄橋頭(文華)</t>
  </si>
  <si>
    <t>板橋重慶加盟校(勝文)</t>
  </si>
  <si>
    <t>台南海東(智軒)</t>
  </si>
  <si>
    <t>台中龍津加盟校(力通)</t>
    <phoneticPr fontId="1" type="noConversion"/>
  </si>
  <si>
    <t>台中大甲加盟校(小哈佛)</t>
    <phoneticPr fontId="1" type="noConversion"/>
  </si>
  <si>
    <t>社頭卓越(卓越)</t>
    <phoneticPr fontId="1" type="noConversion"/>
  </si>
  <si>
    <t>台中神岡(華新)</t>
    <phoneticPr fontId="1" type="noConversion"/>
  </si>
  <si>
    <t>台中東光(師德)</t>
    <phoneticPr fontId="1" type="noConversion"/>
  </si>
  <si>
    <t>埔里南光(小巨人)</t>
    <phoneticPr fontId="1" type="noConversion"/>
  </si>
  <si>
    <t>中-東區佳鈺</t>
  </si>
  <si>
    <t>雲-林內模範生</t>
  </si>
  <si>
    <t>桃-龍潭獅王</t>
  </si>
  <si>
    <t>中-外埔蔡宗和</t>
  </si>
  <si>
    <t>彰-彰化法堤</t>
  </si>
  <si>
    <t>土城安和(大漢學園)</t>
  </si>
  <si>
    <t>苗栗通霄加盟校(在勝)</t>
  </si>
  <si>
    <t>嘉-西區忠樺</t>
  </si>
  <si>
    <t>北-五股李冠德</t>
  </si>
  <si>
    <t>三重二重加盟校(萊德)</t>
  </si>
  <si>
    <t>新莊民安加盟校(成德菁英)</t>
  </si>
  <si>
    <t>中和日光(日光)</t>
  </si>
  <si>
    <t>彰化永靖(新玟藻)</t>
    <phoneticPr fontId="1" type="noConversion"/>
  </si>
  <si>
    <t>彰化忠孝加盟校(加碼)</t>
    <phoneticPr fontId="1" type="noConversion"/>
  </si>
  <si>
    <t>嘉-朴子均均</t>
  </si>
  <si>
    <t>竹-東區艾學爾</t>
  </si>
  <si>
    <t>竹-竹北路易</t>
  </si>
  <si>
    <t>1/31統計</t>
    <phoneticPr fontId="1" type="noConversion"/>
  </si>
  <si>
    <t>新北光復加盟校(國儷)</t>
  </si>
  <si>
    <t>萬丹心橋光(官網前端不顯示)</t>
  </si>
  <si>
    <t>高雄三民加盟校(允嘉)</t>
  </si>
  <si>
    <t>台北福星(立達)</t>
  </si>
  <si>
    <t>2/1統計</t>
    <phoneticPr fontId="1" type="noConversion"/>
  </si>
  <si>
    <t>台中大秀加盟校(柏林)</t>
    <phoneticPr fontId="1" type="noConversion"/>
  </si>
  <si>
    <t>北-永和文綦</t>
  </si>
  <si>
    <t>北-加州森林幼兒園</t>
  </si>
  <si>
    <t>北-三重加州森林</t>
  </si>
  <si>
    <t>中-清水赫綵</t>
  </si>
  <si>
    <t>CTL優惠，共48</t>
    <phoneticPr fontId="1" type="noConversion"/>
  </si>
  <si>
    <t>RG優惠，共23</t>
    <phoneticPr fontId="1" type="noConversion"/>
  </si>
  <si>
    <t>CTL優惠，共24</t>
    <phoneticPr fontId="1" type="noConversion"/>
  </si>
  <si>
    <t>RG優惠，共14</t>
    <phoneticPr fontId="1" type="noConversion"/>
  </si>
  <si>
    <t>RG優惠，共9</t>
    <phoneticPr fontId="1" type="noConversion"/>
  </si>
  <si>
    <t>一般會員</t>
    <phoneticPr fontId="1" type="noConversion"/>
  </si>
  <si>
    <t>年費VIP會員</t>
    <phoneticPr fontId="1" type="noConversion"/>
  </si>
  <si>
    <t>一般分校會員</t>
    <phoneticPr fontId="1" type="noConversion"/>
  </si>
  <si>
    <t>年費分校會員</t>
    <phoneticPr fontId="1" type="noConversion"/>
  </si>
  <si>
    <t>2/15 人數</t>
    <phoneticPr fontId="1" type="noConversion"/>
  </si>
  <si>
    <t>2/20 人數</t>
    <phoneticPr fontId="1" type="noConversion"/>
  </si>
  <si>
    <t>說明</t>
    <phoneticPr fontId="1" type="noConversion"/>
  </si>
  <si>
    <t>包含不續約分校會員、已離職會員
之前申請資料但未+入享堂者</t>
    <phoneticPr fontId="1" type="noConversion"/>
  </si>
  <si>
    <t>小計</t>
    <phoneticPr fontId="1" type="noConversion"/>
  </si>
  <si>
    <t>包含未到期享堂會員</t>
    <phoneticPr fontId="1" type="noConversion"/>
  </si>
  <si>
    <t>未繳交年費之分校會員</t>
    <phoneticPr fontId="1" type="noConversion"/>
  </si>
  <si>
    <t>有繳交年費之分校會員</t>
    <phoneticPr fontId="1" type="noConversion"/>
  </si>
  <si>
    <t>11/10班大會</t>
    <phoneticPr fontId="1" type="noConversion"/>
  </si>
  <si>
    <t>背面</t>
    <phoneticPr fontId="1" type="noConversion"/>
  </si>
  <si>
    <t>編號</t>
    <phoneticPr fontId="1" type="noConversion"/>
  </si>
  <si>
    <t>B01</t>
    <phoneticPr fontId="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</si>
  <si>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</si>
  <si>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</si>
  <si>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</si>
  <si>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</si>
  <si>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</si>
  <si>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</si>
  <si>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</si>
  <si>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</si>
  <si>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</si>
  <si>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</si>
  <si>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</si>
  <si>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</si>
  <si>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</si>
  <si>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</si>
  <si>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</si>
  <si>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</si>
  <si>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</si>
  <si>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</si>
  <si>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</si>
  <si>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</si>
  <si>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埔里南光</t>
    <phoneticPr fontId="1" type="noConversion"/>
  </si>
  <si>
    <t>抽獎券?張</t>
    <phoneticPr fontId="1" type="noConversion"/>
  </si>
  <si>
    <t>抽獎頁(已折)</t>
    <phoneticPr fontId="1" type="noConversion"/>
  </si>
  <si>
    <t>A01</t>
    <phoneticPr fontId="1" type="noConversion"/>
  </si>
  <si>
    <t>C01</t>
    <phoneticPr fontId="1" type="noConversion"/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</si>
  <si>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</si>
  <si>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</si>
  <si>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</si>
  <si>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</si>
  <si>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</si>
  <si>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</si>
  <si>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</si>
  <si>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</si>
  <si>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</si>
  <si>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</si>
  <si>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</si>
  <si>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</si>
  <si>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</si>
  <si>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</si>
  <si>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</si>
  <si>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</si>
  <si>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</si>
  <si>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</si>
  <si>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</si>
  <si>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</si>
  <si>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</si>
  <si>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</si>
  <si>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</si>
  <si>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</si>
  <si>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</si>
  <si>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</si>
  <si>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</si>
  <si>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</si>
  <si>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</si>
  <si>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</si>
  <si>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</si>
  <si>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</si>
  <si>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</si>
  <si>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</si>
  <si>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</si>
  <si>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</si>
  <si>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</si>
  <si>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</si>
  <si>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</si>
  <si>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11/12班大會</t>
    <phoneticPr fontId="1" type="noConversion"/>
  </si>
  <si>
    <t>2B-01</t>
    <phoneticPr fontId="1" type="noConversion"/>
  </si>
  <si>
    <t>龍井立佳</t>
    <phoneticPr fontId="1" type="noConversion"/>
  </si>
  <si>
    <t>2B-02</t>
    <phoneticPr fontId="1" type="noConversion"/>
  </si>
  <si>
    <t>中-西屯育儒</t>
    <phoneticPr fontId="1" type="noConversion"/>
  </si>
  <si>
    <t>2B-03</t>
  </si>
  <si>
    <t>2B-04</t>
  </si>
  <si>
    <t>2B-05</t>
  </si>
  <si>
    <t>2B-06</t>
  </si>
  <si>
    <t>2B-07</t>
  </si>
  <si>
    <t>2B-08</t>
  </si>
  <si>
    <t>2B-09</t>
  </si>
  <si>
    <t>2B-10</t>
  </si>
  <si>
    <t>2B-11</t>
  </si>
  <si>
    <t>2B-12</t>
  </si>
  <si>
    <t>2B-13</t>
  </si>
  <si>
    <t>2B-14</t>
  </si>
  <si>
    <t>3B-01</t>
    <phoneticPr fontId="1" type="noConversion"/>
  </si>
  <si>
    <t>3B-02</t>
    <phoneticPr fontId="1" type="noConversion"/>
  </si>
  <si>
    <t>3B-03</t>
  </si>
  <si>
    <t>永康熊貓</t>
    <phoneticPr fontId="1" type="noConversion"/>
  </si>
  <si>
    <t>台中新平</t>
    <phoneticPr fontId="1" type="noConversion"/>
  </si>
  <si>
    <t>淡水天生</t>
    <phoneticPr fontId="1" type="noConversion"/>
  </si>
  <si>
    <t>中和興南</t>
    <phoneticPr fontId="1" type="noConversion"/>
  </si>
  <si>
    <t>永靖小神童</t>
    <phoneticPr fontId="1" type="noConversion"/>
  </si>
  <si>
    <t>員林長榮</t>
    <phoneticPr fontId="1" type="noConversion"/>
  </si>
  <si>
    <t>1B-01</t>
    <phoneticPr fontId="1" type="noConversion"/>
  </si>
  <si>
    <t>1B-02</t>
    <phoneticPr fontId="1" type="noConversion"/>
  </si>
  <si>
    <t>1B-03</t>
  </si>
  <si>
    <t>1B-04</t>
  </si>
  <si>
    <t>1B-05</t>
  </si>
  <si>
    <t>1B-06</t>
  </si>
  <si>
    <t>1B-07</t>
  </si>
  <si>
    <t>1B-08</t>
  </si>
  <si>
    <t>1B-09</t>
  </si>
  <si>
    <t>1B-10</t>
  </si>
  <si>
    <t>1B-11</t>
  </si>
  <si>
    <t>1B-12</t>
  </si>
  <si>
    <t>1B-13</t>
  </si>
  <si>
    <t>內湖優幼園</t>
    <phoneticPr fontId="1" type="noConversion"/>
  </si>
  <si>
    <t>加州森林</t>
    <phoneticPr fontId="1" type="noConversion"/>
  </si>
  <si>
    <t>蘆洲西雅圖</t>
    <phoneticPr fontId="1" type="noConversion"/>
  </si>
  <si>
    <t>土城愛登堡</t>
    <phoneticPr fontId="1" type="noConversion"/>
  </si>
  <si>
    <t>高雄陽明</t>
    <phoneticPr fontId="1" type="noConversion"/>
  </si>
  <si>
    <t>益民二校</t>
    <phoneticPr fontId="1" type="noConversion"/>
  </si>
  <si>
    <t>苗栗竹南</t>
    <phoneticPr fontId="1" type="noConversion"/>
  </si>
  <si>
    <t>台北松山</t>
    <phoneticPr fontId="1" type="noConversion"/>
  </si>
  <si>
    <t>泰山藍天</t>
    <phoneticPr fontId="1" type="noConversion"/>
  </si>
  <si>
    <t>高雄三民</t>
    <phoneticPr fontId="1" type="noConversion"/>
  </si>
  <si>
    <t>安定港口</t>
    <phoneticPr fontId="1" type="noConversion"/>
  </si>
  <si>
    <t>楠梓楠陽</t>
    <phoneticPr fontId="1" type="noConversion"/>
  </si>
  <si>
    <t>頭份六合</t>
    <phoneticPr fontId="1" type="noConversion"/>
  </si>
  <si>
    <t>小計</t>
    <phoneticPr fontId="1" type="noConversion"/>
  </si>
  <si>
    <t>台中龍峰</t>
    <phoneticPr fontId="1" type="noConversion"/>
  </si>
  <si>
    <t>新北土城</t>
    <phoneticPr fontId="1" type="noConversion"/>
  </si>
  <si>
    <t>新竹陽光</t>
    <phoneticPr fontId="1" type="noConversion"/>
  </si>
  <si>
    <t>台北仁愛</t>
    <phoneticPr fontId="1" type="noConversion"/>
  </si>
  <si>
    <t>彰化忠孝</t>
    <phoneticPr fontId="1" type="noConversion"/>
  </si>
  <si>
    <t>豐原南陽</t>
    <phoneticPr fontId="1" type="noConversion"/>
  </si>
  <si>
    <t>嘉義大同</t>
    <phoneticPr fontId="1" type="noConversion"/>
  </si>
  <si>
    <t>水里IE</t>
    <phoneticPr fontId="1" type="noConversion"/>
  </si>
  <si>
    <t>台北吉林</t>
    <phoneticPr fontId="1" type="noConversion"/>
  </si>
  <si>
    <t>南屯育睿</t>
    <phoneticPr fontId="1" type="noConversion"/>
  </si>
  <si>
    <t>南投埔里</t>
    <phoneticPr fontId="1" type="noConversion"/>
  </si>
  <si>
    <t>大里永隆</t>
    <phoneticPr fontId="1" type="noConversion"/>
  </si>
  <si>
    <t>鶯歌二橋</t>
    <phoneticPr fontId="1" type="noConversion"/>
  </si>
  <si>
    <t>沙鹿勵達</t>
    <phoneticPr fontId="1" type="noConversion"/>
  </si>
  <si>
    <t>梓官喬茗</t>
    <phoneticPr fontId="1" type="noConversion"/>
  </si>
  <si>
    <t>大寮山頂</t>
    <phoneticPr fontId="1" type="noConversion"/>
  </si>
  <si>
    <t>新北鶯歌</t>
    <phoneticPr fontId="1" type="noConversion"/>
  </si>
  <si>
    <t>大里新勵學</t>
    <phoneticPr fontId="1" type="noConversion"/>
  </si>
  <si>
    <t>11/1取消</t>
    <phoneticPr fontId="1" type="noConversion"/>
  </si>
  <si>
    <t>雲林斗六</t>
    <phoneticPr fontId="1" type="noConversion"/>
  </si>
  <si>
    <t>內湖優幼園</t>
    <phoneticPr fontId="1" type="noConversion"/>
  </si>
  <si>
    <t>大溪仁善</t>
    <phoneticPr fontId="1" type="noConversion"/>
  </si>
  <si>
    <t>桃園龍潭</t>
    <phoneticPr fontId="1" type="noConversion"/>
  </si>
  <si>
    <t>嘉義嘉北</t>
    <phoneticPr fontId="1" type="noConversion"/>
  </si>
  <si>
    <t>斗六石榴</t>
    <phoneticPr fontId="1" type="noConversion"/>
  </si>
  <si>
    <t>台南德高</t>
    <phoneticPr fontId="1" type="noConversion"/>
  </si>
  <si>
    <t>平鎮幼屋</t>
    <phoneticPr fontId="1" type="noConversion"/>
  </si>
  <si>
    <t>竹北知欣</t>
    <phoneticPr fontId="1" type="noConversion"/>
  </si>
  <si>
    <t>台中精英</t>
    <phoneticPr fontId="1" type="noConversion"/>
  </si>
  <si>
    <t>頭份蟠桃</t>
    <phoneticPr fontId="1" type="noConversion"/>
  </si>
  <si>
    <t>八德開普</t>
    <phoneticPr fontId="1" type="noConversion"/>
  </si>
  <si>
    <t>新竹愛迪標</t>
    <phoneticPr fontId="1" type="noConversion"/>
  </si>
  <si>
    <t>西屯承星</t>
    <phoneticPr fontId="1" type="noConversion"/>
  </si>
  <si>
    <t>台中龍津</t>
    <phoneticPr fontId="1" type="noConversion"/>
  </si>
  <si>
    <t>台中大安</t>
    <phoneticPr fontId="1" type="noConversion"/>
  </si>
  <si>
    <t>埤頭合興</t>
    <phoneticPr fontId="1" type="noConversion"/>
  </si>
  <si>
    <t>台北萬大</t>
    <phoneticPr fontId="1" type="noConversion"/>
  </si>
  <si>
    <t>淡水棨任</t>
    <phoneticPr fontId="1" type="noConversion"/>
  </si>
  <si>
    <t>彰化大竹</t>
    <phoneticPr fontId="1" type="noConversion"/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</si>
  <si>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</si>
  <si>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</si>
  <si>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</si>
  <si>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</si>
  <si>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</si>
  <si>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</si>
  <si>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</si>
  <si>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</si>
  <si>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</si>
  <si>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</si>
  <si>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</si>
  <si>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虎尾立仁</t>
    <phoneticPr fontId="1" type="noConversion"/>
  </si>
  <si>
    <t>台中松竹</t>
    <phoneticPr fontId="1" type="noConversion"/>
  </si>
  <si>
    <t>草屯翌勝</t>
    <phoneticPr fontId="1" type="noConversion"/>
  </si>
  <si>
    <t>水上智強</t>
    <phoneticPr fontId="1" type="noConversion"/>
  </si>
  <si>
    <t>三重碧華</t>
    <phoneticPr fontId="1" type="noConversion"/>
  </si>
  <si>
    <t>龍潭龍星</t>
    <phoneticPr fontId="1" type="noConversion"/>
  </si>
  <si>
    <t>苗栗銅鑼</t>
    <phoneticPr fontId="1" type="noConversion"/>
  </si>
  <si>
    <t>汐止秀峰</t>
    <phoneticPr fontId="1" type="noConversion"/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</si>
  <si>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</si>
  <si>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</si>
  <si>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</si>
  <si>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</si>
  <si>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</si>
  <si>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</si>
  <si>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</si>
  <si>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</si>
  <si>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</si>
  <si>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</si>
  <si>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</si>
  <si>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虎尾安慶</t>
    <phoneticPr fontId="1" type="noConversion"/>
  </si>
  <si>
    <t>北港北辰</t>
    <phoneticPr fontId="1" type="noConversion"/>
  </si>
  <si>
    <t>大埤贏家</t>
    <phoneticPr fontId="1" type="noConversion"/>
  </si>
  <si>
    <t>高雄仁武</t>
    <phoneticPr fontId="1" type="noConversion"/>
  </si>
  <si>
    <t>中和復興</t>
    <phoneticPr fontId="1" type="noConversion"/>
  </si>
  <si>
    <t>蘆竹光明</t>
    <phoneticPr fontId="1" type="noConversion"/>
  </si>
  <si>
    <t>新竹竹北</t>
    <phoneticPr fontId="1" type="noConversion"/>
  </si>
  <si>
    <t>台中松竹</t>
    <phoneticPr fontId="1" type="noConversion"/>
  </si>
  <si>
    <t>屏東恆春</t>
    <phoneticPr fontId="1" type="noConversion"/>
  </si>
  <si>
    <t>高雄瑞祥</t>
    <phoneticPr fontId="1" type="noConversion"/>
  </si>
  <si>
    <t>新竹教大</t>
    <phoneticPr fontId="1" type="noConversion"/>
  </si>
  <si>
    <t>台北溪口</t>
    <phoneticPr fontId="1" type="noConversion"/>
  </si>
  <si>
    <t>西螺文昌</t>
    <phoneticPr fontId="1" type="noConversion"/>
  </si>
  <si>
    <t>雲林崙背</t>
    <phoneticPr fontId="1" type="noConversion"/>
  </si>
  <si>
    <t>台中社口</t>
    <phoneticPr fontId="1" type="noConversion"/>
  </si>
  <si>
    <t>嘉義宣信</t>
    <phoneticPr fontId="1" type="noConversion"/>
  </si>
  <si>
    <t>育林靜修</t>
    <phoneticPr fontId="1" type="noConversion"/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</si>
  <si>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</si>
  <si>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</si>
  <si>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</si>
  <si>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</si>
  <si>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</si>
  <si>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</si>
  <si>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</si>
  <si>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</si>
  <si>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</si>
  <si>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</si>
  <si>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</si>
  <si>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</si>
  <si>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</si>
  <si>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</si>
  <si>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</si>
  <si>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</si>
  <si>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</si>
  <si>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</si>
  <si>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</si>
  <si>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</si>
  <si>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</si>
  <si>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</si>
  <si>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</si>
  <si>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</si>
  <si>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</si>
  <si>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</si>
  <si>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三重集美</t>
    <phoneticPr fontId="1" type="noConversion"/>
  </si>
  <si>
    <t>觀音新坡</t>
    <phoneticPr fontId="1" type="noConversion"/>
  </si>
  <si>
    <t>台北濱江</t>
    <phoneticPr fontId="1" type="noConversion"/>
  </si>
  <si>
    <t>台北胡適</t>
    <phoneticPr fontId="1" type="noConversion"/>
  </si>
  <si>
    <t>樹林文林</t>
    <phoneticPr fontId="1" type="noConversion"/>
  </si>
  <si>
    <t>竹北竹仁</t>
    <phoneticPr fontId="1" type="noConversion"/>
  </si>
  <si>
    <t>沙鹿竹林</t>
    <phoneticPr fontId="1" type="noConversion"/>
  </si>
  <si>
    <t>八德大成</t>
    <phoneticPr fontId="1" type="noConversion"/>
  </si>
  <si>
    <t>中和錦和</t>
    <phoneticPr fontId="1" type="noConversion"/>
  </si>
  <si>
    <t>淡水淡海</t>
    <phoneticPr fontId="1" type="noConversion"/>
  </si>
  <si>
    <t>新莊昌隆</t>
    <phoneticPr fontId="1" type="noConversion"/>
  </si>
  <si>
    <t>花蓮北昌</t>
    <phoneticPr fontId="1" type="noConversion"/>
  </si>
  <si>
    <t>台中文山</t>
    <phoneticPr fontId="1" type="noConversion"/>
  </si>
  <si>
    <t>彰化溪湖</t>
    <phoneticPr fontId="1" type="noConversion"/>
  </si>
  <si>
    <t>彰化二林</t>
    <phoneticPr fontId="1" type="noConversion"/>
  </si>
  <si>
    <t>台南佳里</t>
    <phoneticPr fontId="1" type="noConversion"/>
  </si>
  <si>
    <t>楊梅楊光</t>
    <phoneticPr fontId="1" type="noConversion"/>
  </si>
  <si>
    <t>竹東二重</t>
    <phoneticPr fontId="1" type="noConversion"/>
  </si>
  <si>
    <t>台北吉林</t>
    <phoneticPr fontId="1" type="noConversion"/>
  </si>
  <si>
    <t>中壢富台</t>
    <phoneticPr fontId="1" type="noConversion"/>
  </si>
  <si>
    <t>台中僑孝</t>
    <phoneticPr fontId="1" type="noConversion"/>
  </si>
  <si>
    <t>北屯僑孝</t>
    <phoneticPr fontId="1" type="noConversion"/>
  </si>
  <si>
    <t>南崁南美</t>
    <phoneticPr fontId="1" type="noConversion"/>
  </si>
  <si>
    <t>桃園中山</t>
    <phoneticPr fontId="1" type="noConversion"/>
  </si>
  <si>
    <t>新豐松林</t>
    <phoneticPr fontId="1" type="noConversion"/>
  </si>
  <si>
    <t>彰化秀水</t>
    <phoneticPr fontId="1" type="noConversion"/>
  </si>
  <si>
    <t>中和秀山</t>
    <phoneticPr fontId="1" type="noConversion"/>
  </si>
  <si>
    <t>基隆信義</t>
    <phoneticPr fontId="1" type="noConversion"/>
  </si>
  <si>
    <t>台中文昌</t>
    <phoneticPr fontId="1" type="noConversion"/>
  </si>
  <si>
    <t>新莊民安</t>
    <phoneticPr fontId="1" type="noConversion"/>
  </si>
  <si>
    <t>中壢華勛</t>
    <phoneticPr fontId="1" type="noConversion"/>
  </si>
  <si>
    <t>雲林元長</t>
    <phoneticPr fontId="1" type="noConversion"/>
  </si>
  <si>
    <t>中壢中平</t>
    <phoneticPr fontId="1" type="noConversion"/>
  </si>
  <si>
    <t>台北百齡</t>
    <phoneticPr fontId="1" type="noConversion"/>
  </si>
  <si>
    <t>台中東光</t>
    <phoneticPr fontId="1" type="noConversion"/>
  </si>
  <si>
    <t>清水西寧</t>
    <phoneticPr fontId="1" type="noConversion"/>
  </si>
  <si>
    <t>桃園永順</t>
    <phoneticPr fontId="1" type="noConversion"/>
  </si>
  <si>
    <t>嘉義民雄</t>
    <phoneticPr fontId="1" type="noConversion"/>
  </si>
  <si>
    <t>B44</t>
  </si>
  <si>
    <t>B45</t>
  </si>
  <si>
    <t>B46</t>
  </si>
  <si>
    <t>B47</t>
  </si>
  <si>
    <t>B48</t>
  </si>
  <si>
    <t>B49</t>
  </si>
  <si>
    <t>台中樹義</t>
    <phoneticPr fontId="1" type="noConversion"/>
  </si>
  <si>
    <t>沙鹿北勢</t>
    <phoneticPr fontId="1" type="noConversion"/>
  </si>
  <si>
    <t>新北八里</t>
    <phoneticPr fontId="1" type="noConversion"/>
  </si>
  <si>
    <t>A52</t>
  </si>
  <si>
    <t>A53</t>
  </si>
  <si>
    <t>A54</t>
  </si>
  <si>
    <t>A55</t>
  </si>
  <si>
    <t>A56</t>
  </si>
  <si>
    <t>A57</t>
  </si>
  <si>
    <t>A58</t>
  </si>
  <si>
    <t>A59</t>
  </si>
  <si>
    <t>板橋溪州</t>
    <phoneticPr fontId="1" type="noConversion"/>
  </si>
  <si>
    <t>苗栗卓蘭</t>
    <phoneticPr fontId="1" type="noConversion"/>
  </si>
  <si>
    <t>新北永和</t>
    <phoneticPr fontId="1" type="noConversion"/>
  </si>
  <si>
    <t>淡水新市</t>
    <phoneticPr fontId="1" type="noConversion"/>
  </si>
  <si>
    <t>B50</t>
  </si>
  <si>
    <t>B51</t>
  </si>
  <si>
    <t>B52</t>
  </si>
  <si>
    <t>B53</t>
  </si>
  <si>
    <t>B54</t>
  </si>
  <si>
    <t>B55</t>
  </si>
  <si>
    <t>B56</t>
  </si>
  <si>
    <t>高雄橋頭</t>
    <phoneticPr fontId="1" type="noConversion"/>
  </si>
  <si>
    <t>橋頭高盛</t>
    <phoneticPr fontId="1" type="noConversion"/>
  </si>
  <si>
    <t>屏東萬丹</t>
    <phoneticPr fontId="1" type="noConversion"/>
  </si>
  <si>
    <t>高雄大社</t>
    <phoneticPr fontId="1" type="noConversion"/>
  </si>
  <si>
    <t>A60</t>
  </si>
  <si>
    <t>A61</t>
  </si>
  <si>
    <t>A62</t>
  </si>
  <si>
    <t>A63</t>
  </si>
  <si>
    <t>A64</t>
  </si>
  <si>
    <t>A65</t>
  </si>
  <si>
    <t>A66</t>
  </si>
  <si>
    <t>桃園龍安</t>
    <phoneticPr fontId="1" type="noConversion"/>
  </si>
  <si>
    <t>樹林三多</t>
    <phoneticPr fontId="1" type="noConversion"/>
  </si>
  <si>
    <t>平鎮復旦</t>
    <phoneticPr fontId="1" type="noConversion"/>
  </si>
  <si>
    <t>桃園同德</t>
    <phoneticPr fontId="1" type="noConversion"/>
  </si>
  <si>
    <t>新店北新</t>
    <phoneticPr fontId="1" type="noConversion"/>
  </si>
  <si>
    <t>台北長春</t>
    <phoneticPr fontId="1" type="noConversion"/>
  </si>
  <si>
    <t>台北康寧</t>
    <phoneticPr fontId="1" type="noConversion"/>
  </si>
  <si>
    <t>板橋文聖</t>
    <phoneticPr fontId="1" type="noConversion"/>
  </si>
  <si>
    <t>板橋亞東</t>
    <phoneticPr fontId="1" type="noConversion"/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</si>
  <si>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</si>
  <si>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</si>
  <si>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</si>
  <si>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</si>
  <si>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</si>
  <si>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</si>
  <si>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</si>
  <si>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</si>
  <si>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</si>
  <si>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</si>
  <si>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</si>
  <si>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</si>
  <si>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</si>
  <si>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台北東門</t>
    <phoneticPr fontId="1" type="noConversion"/>
  </si>
  <si>
    <t>三峽龍埔</t>
    <phoneticPr fontId="1" type="noConversion"/>
  </si>
  <si>
    <t>台北南湖</t>
    <phoneticPr fontId="1" type="noConversion"/>
  </si>
  <si>
    <t>竹北中正</t>
    <phoneticPr fontId="1" type="noConversion"/>
  </si>
  <si>
    <t>新竹西門</t>
    <phoneticPr fontId="1" type="noConversion"/>
  </si>
  <si>
    <t>頭份建國</t>
    <phoneticPr fontId="1" type="noConversion"/>
  </si>
  <si>
    <t>苗栗公館</t>
    <phoneticPr fontId="1" type="noConversion"/>
  </si>
  <si>
    <t>苗栗通霄</t>
    <phoneticPr fontId="1" type="noConversion"/>
  </si>
  <si>
    <t>基隆碇內</t>
    <phoneticPr fontId="1" type="noConversion"/>
  </si>
  <si>
    <t>竹北安興</t>
    <phoneticPr fontId="1" type="noConversion"/>
  </si>
  <si>
    <t>台北泰山</t>
    <phoneticPr fontId="1" type="noConversion"/>
  </si>
  <si>
    <t>林口文青</t>
    <phoneticPr fontId="1" type="noConversion"/>
  </si>
  <si>
    <t>台北建安</t>
    <phoneticPr fontId="1" type="noConversion"/>
  </si>
  <si>
    <t>湖口新湖</t>
    <phoneticPr fontId="1" type="noConversion"/>
  </si>
  <si>
    <t>A80</t>
  </si>
  <si>
    <t>A81</t>
  </si>
  <si>
    <t>新莊榮富</t>
    <phoneticPr fontId="1" type="noConversion"/>
  </si>
  <si>
    <t>花蓮中正</t>
    <phoneticPr fontId="1" type="noConversion"/>
  </si>
  <si>
    <t>新竹香山</t>
    <phoneticPr fontId="1" type="noConversion"/>
  </si>
  <si>
    <t>精英</t>
    <phoneticPr fontId="1" type="noConversion"/>
  </si>
  <si>
    <t>南投竹山</t>
    <phoneticPr fontId="1" type="noConversion"/>
  </si>
  <si>
    <t>世賢非凡</t>
    <phoneticPr fontId="1" type="noConversion"/>
  </si>
  <si>
    <t>朴子大同</t>
    <phoneticPr fontId="1" type="noConversion"/>
  </si>
  <si>
    <t>台中中正</t>
    <phoneticPr fontId="1" type="noConversion"/>
  </si>
  <si>
    <t>南投康壽</t>
    <phoneticPr fontId="1" type="noConversion"/>
  </si>
  <si>
    <t>太平新高</t>
    <phoneticPr fontId="1" type="noConversion"/>
  </si>
  <si>
    <t>台中東平</t>
    <phoneticPr fontId="1" type="noConversion"/>
  </si>
  <si>
    <t>社頭學儒</t>
    <phoneticPr fontId="1" type="noConversion"/>
  </si>
  <si>
    <t>彰化大成</t>
    <phoneticPr fontId="1" type="noConversion"/>
  </si>
  <si>
    <t>台中清水</t>
    <phoneticPr fontId="1" type="noConversion"/>
  </si>
  <si>
    <t>B57</t>
  </si>
  <si>
    <t>B58</t>
  </si>
  <si>
    <t>B59</t>
  </si>
  <si>
    <t>B60</t>
  </si>
  <si>
    <t>B61</t>
  </si>
  <si>
    <t>B62</t>
  </si>
  <si>
    <t>B63</t>
  </si>
  <si>
    <t>台中陳平</t>
    <phoneticPr fontId="1" type="noConversion"/>
  </si>
  <si>
    <t>台中軍功</t>
    <phoneticPr fontId="1" type="noConversion"/>
  </si>
  <si>
    <t>台中龍井</t>
    <phoneticPr fontId="1" type="noConversion"/>
  </si>
  <si>
    <t>員林育英</t>
    <phoneticPr fontId="1" type="noConversion"/>
  </si>
  <si>
    <t>鹿港文開</t>
    <phoneticPr fontId="1" type="noConversion"/>
  </si>
  <si>
    <t>彰化永靖</t>
    <phoneticPr fontId="1" type="noConversion"/>
  </si>
  <si>
    <t>台中南屯</t>
    <phoneticPr fontId="1" type="noConversion"/>
  </si>
  <si>
    <t>草屯炎峰</t>
    <phoneticPr fontId="1" type="noConversion"/>
  </si>
  <si>
    <t>員林立達</t>
    <phoneticPr fontId="1" type="noConversion"/>
  </si>
  <si>
    <t>秀水大博士</t>
    <phoneticPr fontId="1" type="noConversion"/>
  </si>
  <si>
    <t>南屯英格蘭</t>
    <phoneticPr fontId="1" type="noConversion"/>
  </si>
  <si>
    <t>桃園迴龍</t>
    <phoneticPr fontId="1" type="noConversion"/>
  </si>
  <si>
    <t>彰化北斗</t>
    <phoneticPr fontId="1" type="noConversion"/>
  </si>
  <si>
    <t>台中大勇</t>
    <phoneticPr fontId="1" type="noConversion"/>
  </si>
  <si>
    <t>台南安慶</t>
    <phoneticPr fontId="1" type="noConversion"/>
  </si>
  <si>
    <t>竹崎學英</t>
    <phoneticPr fontId="1" type="noConversion"/>
  </si>
  <si>
    <t>和美翰遠</t>
    <phoneticPr fontId="1" type="noConversion"/>
  </si>
  <si>
    <t>南屯向日葵</t>
    <phoneticPr fontId="1" type="noConversion"/>
  </si>
  <si>
    <t>B64</t>
  </si>
  <si>
    <t>B65</t>
  </si>
  <si>
    <t>鹿港蘋果樹</t>
    <phoneticPr fontId="1" type="noConversion"/>
  </si>
  <si>
    <t>朴子均均</t>
    <phoneticPr fontId="1" type="noConversion"/>
  </si>
  <si>
    <t>2B-15</t>
  </si>
  <si>
    <t>2B-16</t>
  </si>
  <si>
    <t>2B-17</t>
  </si>
  <si>
    <t>2B-18</t>
  </si>
  <si>
    <t>2B-19</t>
  </si>
  <si>
    <t>2B-20</t>
  </si>
  <si>
    <t>A82</t>
  </si>
  <si>
    <t xml:space="preserve">草屯格林斯汀 </t>
    <phoneticPr fontId="1" type="noConversion"/>
  </si>
  <si>
    <t>竹南茱莉亞</t>
    <phoneticPr fontId="1" type="noConversion"/>
  </si>
  <si>
    <t>背面未回覆，取消</t>
    <phoneticPr fontId="1" type="noConversion"/>
  </si>
  <si>
    <t>宜蘭來學</t>
    <phoneticPr fontId="1" type="noConversion"/>
  </si>
  <si>
    <t>中-東區嘉倫</t>
    <phoneticPr fontId="1" type="noConversion"/>
  </si>
  <si>
    <t>永康傑皙</t>
  </si>
  <si>
    <t>大社高超</t>
    <phoneticPr fontId="1" type="noConversion"/>
  </si>
  <si>
    <t>2B-21</t>
  </si>
  <si>
    <t>梧棲萊特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</si>
</sst>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176" formatCode="#,##0_ "/>
    <numFmt numFmtId="177" formatCode="#,##0_);[Red]\(#,##0\)"/>
  </numFmts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細明體"/>
      <family val="3"/>
      <charset val="136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333333"/>
      <name val="微軟正黑體"/>
      <family val="2"/>
      <charset val="136"/>
    </font>
    <font>
      <sz val="11"/>
      <color theme="1"/>
      <name val="細明體"/>
      <family val="3"/>
      <charset val="136"/>
    </font>
    <font>
      <b/>
      <sz val="11"/>
      <color rgb="FF333333"/>
      <name val="微軟正黑體"/>
      <family val="2"/>
      <charset val="136"/>
    </font>
    <font>
      <sz val="11"/>
      <color theme="1"/>
      <name val="新細明體"/>
      <family val="2"/>
      <charset val="136"/>
      <scheme val="minor"/>
    </font>
    <font>
      <b/>
      <sz val="11"/>
      <color theme="0"/>
      <name val="新細明體"/>
      <family val="1"/>
      <charset val="136"/>
      <scheme val="minor"/>
    </font>
    <font>
      <b/>
      <sz val="11"/>
      <color rgb="FF333333"/>
      <name val="新細明體"/>
      <family val="1"/>
      <charset val="136"/>
      <scheme val="minor"/>
    </font>
    <font>
      <sz val="11"/>
      <color rgb="FF333333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b/>
      <sz val="11"/>
      <color rgb="FF0070C0"/>
      <name val="新細明體"/>
      <family val="1"/>
      <charset val="136"/>
      <scheme val="minor"/>
    </font>
    <font>
      <sz val="12"/>
      <color theme="0" tint="-0.249977111117893"/>
      <name val="新細明體"/>
      <family val="2"/>
      <charset val="136"/>
      <scheme val="minor"/>
    </font>
    <font>
      <sz val="12"/>
      <color theme="0" tint="-0.249977111117893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F4F4F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6" fontId="12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>
      <alignment vertical="center"/>
    </xf>
    <xf numFmtId="6" fontId="12" fillId="2" borderId="0" xfId="0" applyNumberFormat="1" applyFont="1" applyFill="1" applyBorder="1" applyAlignment="1">
      <alignment horizontal="center" vertical="top" wrapText="1"/>
    </xf>
    <xf numFmtId="6" fontId="13" fillId="2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6" fontId="13" fillId="2" borderId="1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20" fillId="0" borderId="1" xfId="0" applyFont="1" applyBorder="1">
      <alignment vertical="center"/>
    </xf>
    <xf numFmtId="176" fontId="20" fillId="0" borderId="1" xfId="0" applyNumberFormat="1" applyFont="1" applyBorder="1">
      <alignment vertical="center"/>
    </xf>
    <xf numFmtId="14" fontId="19" fillId="2" borderId="1" xfId="0" applyNumberFormat="1" applyFont="1" applyFill="1" applyBorder="1" applyAlignment="1">
      <alignment horizontal="center" vertical="top" wrapText="1"/>
    </xf>
    <xf numFmtId="14" fontId="19" fillId="4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22" fillId="5" borderId="1" xfId="0" applyNumberFormat="1" applyFont="1" applyFill="1" applyBorder="1">
      <alignment vertical="center"/>
    </xf>
    <xf numFmtId="0" fontId="22" fillId="5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2" fillId="6" borderId="0" xfId="0" applyFont="1" applyFill="1" applyAlignment="1">
      <alignment horizontal="center" vertical="center"/>
    </xf>
    <xf numFmtId="176" fontId="22" fillId="6" borderId="0" xfId="0" applyNumberFormat="1" applyFont="1" applyFill="1">
      <alignment vertical="center"/>
    </xf>
    <xf numFmtId="177" fontId="22" fillId="6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77" fontId="26" fillId="0" borderId="0" xfId="0" applyNumberFormat="1" applyFont="1">
      <alignment vertical="center"/>
    </xf>
    <xf numFmtId="0" fontId="26" fillId="0" borderId="0" xfId="0" applyFont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right" vertical="center"/>
    </xf>
    <xf numFmtId="0" fontId="26" fillId="7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8" borderId="0" xfId="0" applyFill="1" applyAlignment="1">
      <alignment horizontal="center" vertical="center"/>
    </xf>
    <xf numFmtId="176" fontId="0" fillId="8" borderId="0" xfId="0" applyNumberFormat="1" applyFill="1">
      <alignment vertical="center"/>
    </xf>
    <xf numFmtId="0" fontId="0" fillId="8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7" fillId="0" borderId="1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A2" sqref="A2"/>
    </sheetView>
  </sheetViews>
  <sheetFormatPr defaultColWidth="9" defaultRowHeight="15.75" x14ac:dyDescent="0.25"/>
  <cols>
    <col min="1" max="1" width="11.625" style="1" bestFit="1" customWidth="1"/>
    <col min="2" max="2" width="26.375" style="1" bestFit="1" customWidth="1"/>
    <col min="3" max="3" width="9" style="5"/>
    <col min="4" max="4" width="2.5" style="1" customWidth="1"/>
    <col min="5" max="5" width="11.625" style="1" bestFit="1" customWidth="1"/>
    <col min="6" max="6" width="21.875" style="1" bestFit="1" customWidth="1"/>
    <col min="7" max="7" width="9" style="5"/>
    <col min="8" max="16384" width="9" style="1"/>
  </cols>
  <sheetData>
    <row r="1" spans="1:7" s="6" customFormat="1" ht="16.5" x14ac:dyDescent="0.25">
      <c r="A1" s="2" t="s">
        <v>0</v>
      </c>
      <c r="B1" s="3" t="s">
        <v>86</v>
      </c>
      <c r="C1" s="4" t="s">
        <v>1</v>
      </c>
      <c r="D1" s="2"/>
      <c r="E1" s="2" t="s">
        <v>0</v>
      </c>
      <c r="F1" s="3" t="s">
        <v>87</v>
      </c>
      <c r="G1" s="4" t="s">
        <v>1</v>
      </c>
    </row>
    <row r="2" spans="1:7" x14ac:dyDescent="0.25">
      <c r="A2" s="1">
        <v>1120608006</v>
      </c>
      <c r="B2" s="1" t="s">
        <v>2</v>
      </c>
      <c r="C2" s="5">
        <v>28560</v>
      </c>
      <c r="E2" s="1">
        <v>1120608008</v>
      </c>
      <c r="F2" s="1" t="s">
        <v>29</v>
      </c>
      <c r="G2" s="5">
        <v>15900</v>
      </c>
    </row>
    <row r="3" spans="1:7" x14ac:dyDescent="0.25">
      <c r="A3" s="1">
        <v>1120607047</v>
      </c>
      <c r="B3" s="1" t="s">
        <v>3</v>
      </c>
      <c r="C3" s="5">
        <v>63784</v>
      </c>
      <c r="E3" s="1">
        <v>1120605013</v>
      </c>
      <c r="F3" s="1" t="s">
        <v>32</v>
      </c>
      <c r="G3" s="5">
        <v>10350</v>
      </c>
    </row>
    <row r="4" spans="1:7" x14ac:dyDescent="0.25">
      <c r="A4" s="1">
        <v>1120606029</v>
      </c>
      <c r="B4" s="1" t="s">
        <v>8</v>
      </c>
      <c r="C4" s="5">
        <v>21744</v>
      </c>
      <c r="E4" s="1">
        <v>1120604001</v>
      </c>
      <c r="F4" s="1" t="s">
        <v>33</v>
      </c>
      <c r="G4" s="5">
        <v>16545</v>
      </c>
    </row>
    <row r="5" spans="1:7" x14ac:dyDescent="0.25">
      <c r="A5" s="1">
        <v>1120605051</v>
      </c>
      <c r="B5" s="1" t="s">
        <v>12</v>
      </c>
      <c r="C5" s="5">
        <v>16320</v>
      </c>
      <c r="E5" s="1">
        <v>1120602005</v>
      </c>
      <c r="F5" s="1" t="s">
        <v>34</v>
      </c>
      <c r="G5" s="5">
        <v>20700</v>
      </c>
    </row>
    <row r="6" spans="1:7" x14ac:dyDescent="0.25">
      <c r="A6" s="1">
        <v>1120605039</v>
      </c>
      <c r="B6" s="1" t="s">
        <v>13</v>
      </c>
      <c r="C6" s="5">
        <v>31416</v>
      </c>
      <c r="E6" s="1">
        <v>1120601028</v>
      </c>
      <c r="F6" s="1" t="s">
        <v>35</v>
      </c>
      <c r="G6" s="5">
        <v>14010</v>
      </c>
    </row>
    <row r="7" spans="1:7" x14ac:dyDescent="0.25">
      <c r="A7" s="1">
        <v>1120602043</v>
      </c>
      <c r="B7" s="1" t="s">
        <v>21</v>
      </c>
      <c r="C7" s="5">
        <v>24918</v>
      </c>
      <c r="E7" s="1">
        <v>1120601009</v>
      </c>
      <c r="F7" s="1" t="s">
        <v>36</v>
      </c>
      <c r="G7" s="5">
        <v>12420</v>
      </c>
    </row>
    <row r="8" spans="1:7" x14ac:dyDescent="0.25">
      <c r="A8" s="1">
        <v>1120602018</v>
      </c>
      <c r="B8" s="1" t="s">
        <v>23</v>
      </c>
      <c r="C8" s="5">
        <v>17326</v>
      </c>
      <c r="E8" s="1">
        <v>1120608026</v>
      </c>
      <c r="F8" s="1" t="s">
        <v>38</v>
      </c>
      <c r="G8" s="5">
        <v>40020</v>
      </c>
    </row>
    <row r="9" spans="1:7" x14ac:dyDescent="0.25">
      <c r="A9" s="1">
        <v>1120601059</v>
      </c>
      <c r="B9" s="1" t="s">
        <v>25</v>
      </c>
      <c r="C9" s="5">
        <v>27846</v>
      </c>
      <c r="E9" s="1">
        <v>1120608022</v>
      </c>
      <c r="F9" s="1" t="s">
        <v>39</v>
      </c>
      <c r="G9" s="5">
        <v>20700</v>
      </c>
    </row>
    <row r="10" spans="1:7" x14ac:dyDescent="0.25">
      <c r="A10" s="1">
        <v>1120601012</v>
      </c>
      <c r="B10" s="1" t="s">
        <v>28</v>
      </c>
      <c r="C10" s="5">
        <v>33918</v>
      </c>
      <c r="E10" s="1">
        <v>1120609052</v>
      </c>
      <c r="F10" s="1" t="s">
        <v>45</v>
      </c>
      <c r="G10" s="5">
        <v>11730</v>
      </c>
    </row>
    <row r="11" spans="1:7" x14ac:dyDescent="0.25">
      <c r="A11" s="1">
        <v>1120608046</v>
      </c>
      <c r="B11" s="1" t="s">
        <v>40</v>
      </c>
      <c r="C11" s="5">
        <v>35700</v>
      </c>
      <c r="E11" s="1">
        <v>1120612018</v>
      </c>
      <c r="F11" s="1" t="s">
        <v>52</v>
      </c>
      <c r="G11" s="5">
        <v>8100</v>
      </c>
    </row>
    <row r="12" spans="1:7" x14ac:dyDescent="0.25">
      <c r="A12" s="1">
        <v>1120610012</v>
      </c>
      <c r="B12" s="1" t="s">
        <v>46</v>
      </c>
      <c r="C12" s="5">
        <v>23393</v>
      </c>
      <c r="E12" s="1">
        <v>1120613041</v>
      </c>
      <c r="F12" s="1" t="s">
        <v>55</v>
      </c>
      <c r="G12" s="5">
        <v>14970</v>
      </c>
    </row>
    <row r="13" spans="1:7" x14ac:dyDescent="0.25">
      <c r="A13" s="1">
        <v>1120609040</v>
      </c>
      <c r="B13" s="1" t="s">
        <v>49</v>
      </c>
      <c r="C13" s="5">
        <v>29924</v>
      </c>
      <c r="E13" s="1">
        <v>1120615008</v>
      </c>
      <c r="F13" s="1" t="s">
        <v>75</v>
      </c>
      <c r="G13" s="5">
        <v>17850</v>
      </c>
    </row>
    <row r="14" spans="1:7" x14ac:dyDescent="0.25">
      <c r="A14" s="1">
        <v>1120613003</v>
      </c>
      <c r="B14" s="1" t="s">
        <v>62</v>
      </c>
      <c r="C14" s="5">
        <v>141620</v>
      </c>
    </row>
    <row r="15" spans="1:7" x14ac:dyDescent="0.25">
      <c r="A15" s="1">
        <v>1120613029</v>
      </c>
      <c r="B15" s="1" t="s">
        <v>59</v>
      </c>
      <c r="C15" s="5">
        <v>30044</v>
      </c>
    </row>
    <row r="16" spans="1:7" x14ac:dyDescent="0.25">
      <c r="A16" s="1">
        <v>1120614065</v>
      </c>
      <c r="B16" s="1" t="s">
        <v>65</v>
      </c>
      <c r="C16" s="5">
        <v>33862</v>
      </c>
    </row>
    <row r="17" spans="1:7" x14ac:dyDescent="0.25">
      <c r="A17" s="1">
        <v>1120614063</v>
      </c>
      <c r="B17" s="1" t="s">
        <v>66</v>
      </c>
      <c r="C17" s="5">
        <v>17756</v>
      </c>
    </row>
    <row r="18" spans="1:7" x14ac:dyDescent="0.25">
      <c r="A18" s="1">
        <v>1120614057</v>
      </c>
      <c r="B18" s="1" t="s">
        <v>67</v>
      </c>
      <c r="C18" s="5">
        <v>78324</v>
      </c>
    </row>
    <row r="19" spans="1:7" x14ac:dyDescent="0.25">
      <c r="A19" s="1">
        <v>1120614055</v>
      </c>
      <c r="B19" s="1" t="s">
        <v>68</v>
      </c>
      <c r="C19" s="5">
        <v>27510</v>
      </c>
    </row>
    <row r="20" spans="1:7" x14ac:dyDescent="0.25">
      <c r="A20" s="1">
        <v>1120615094</v>
      </c>
      <c r="B20" s="1" t="s">
        <v>78</v>
      </c>
      <c r="C20" s="5">
        <v>18648</v>
      </c>
    </row>
    <row r="21" spans="1:7" x14ac:dyDescent="0.25">
      <c r="A21" s="1">
        <v>1120615079</v>
      </c>
      <c r="B21" s="1" t="s">
        <v>79</v>
      </c>
      <c r="C21" s="5">
        <v>32216</v>
      </c>
    </row>
    <row r="22" spans="1:7" x14ac:dyDescent="0.25">
      <c r="A22" s="1">
        <v>1120615106</v>
      </c>
      <c r="B22" s="1" t="s">
        <v>76</v>
      </c>
      <c r="C22" s="5">
        <v>44400</v>
      </c>
    </row>
    <row r="23" spans="1:7" x14ac:dyDescent="0.25">
      <c r="A23" s="1">
        <v>1120615073</v>
      </c>
      <c r="B23" s="1" t="s">
        <v>81</v>
      </c>
      <c r="C23" s="5">
        <v>16207</v>
      </c>
    </row>
    <row r="24" spans="1:7" x14ac:dyDescent="0.25">
      <c r="A24" s="1">
        <v>1120615027</v>
      </c>
      <c r="B24" s="1" t="s">
        <v>84</v>
      </c>
      <c r="C24" s="5">
        <v>16900</v>
      </c>
    </row>
    <row r="25" spans="1:7" x14ac:dyDescent="0.25">
      <c r="A25" s="1">
        <v>1120615038</v>
      </c>
      <c r="B25" s="1" t="s">
        <v>82</v>
      </c>
      <c r="C25" s="5">
        <v>20470</v>
      </c>
    </row>
    <row r="27" spans="1:7" s="6" customFormat="1" ht="16.5" x14ac:dyDescent="0.25">
      <c r="A27" s="2" t="s">
        <v>0</v>
      </c>
      <c r="B27" s="3" t="s">
        <v>86</v>
      </c>
      <c r="C27" s="4" t="s">
        <v>1</v>
      </c>
      <c r="D27" s="2"/>
      <c r="E27" s="2" t="s">
        <v>0</v>
      </c>
      <c r="F27" s="3" t="s">
        <v>87</v>
      </c>
      <c r="G27" s="4" t="s">
        <v>1</v>
      </c>
    </row>
    <row r="28" spans="1:7" x14ac:dyDescent="0.25">
      <c r="A28" s="1">
        <v>1120607019</v>
      </c>
      <c r="B28" s="1" t="s">
        <v>4</v>
      </c>
      <c r="C28" s="5">
        <v>15300</v>
      </c>
      <c r="E28" s="1">
        <v>1120607026</v>
      </c>
      <c r="F28" s="1" t="s">
        <v>30</v>
      </c>
      <c r="G28" s="5">
        <v>8780</v>
      </c>
    </row>
    <row r="29" spans="1:7" x14ac:dyDescent="0.25">
      <c r="A29" s="1">
        <v>1120607017</v>
      </c>
      <c r="B29" s="1" t="s">
        <v>5</v>
      </c>
      <c r="C29" s="5">
        <v>15300</v>
      </c>
      <c r="E29" s="1">
        <v>1120609012</v>
      </c>
      <c r="F29" s="1" t="s">
        <v>37</v>
      </c>
      <c r="G29" s="5">
        <v>18687</v>
      </c>
    </row>
    <row r="30" spans="1:7" x14ac:dyDescent="0.25">
      <c r="A30" s="1">
        <v>1120606041</v>
      </c>
      <c r="B30" s="1" t="s">
        <v>7</v>
      </c>
      <c r="C30" s="5">
        <v>26520</v>
      </c>
      <c r="E30" s="1">
        <v>1120610001</v>
      </c>
      <c r="F30" s="1" t="s">
        <v>43</v>
      </c>
      <c r="G30" s="5">
        <v>26123</v>
      </c>
    </row>
    <row r="31" spans="1:7" x14ac:dyDescent="0.25">
      <c r="A31" s="1">
        <v>1120605003</v>
      </c>
      <c r="B31" s="1" t="s">
        <v>16</v>
      </c>
      <c r="C31" s="5">
        <v>15232</v>
      </c>
      <c r="E31" s="1">
        <v>1120609054</v>
      </c>
      <c r="F31" s="1" t="s">
        <v>44</v>
      </c>
      <c r="G31" s="5">
        <v>9660</v>
      </c>
    </row>
    <row r="32" spans="1:7" x14ac:dyDescent="0.25">
      <c r="A32" s="1">
        <v>1120605001</v>
      </c>
      <c r="B32" s="1" t="s">
        <v>17</v>
      </c>
      <c r="C32" s="5">
        <v>41530</v>
      </c>
      <c r="E32" s="1">
        <v>1120609012</v>
      </c>
      <c r="F32" s="1" t="s">
        <v>37</v>
      </c>
      <c r="G32" s="5">
        <v>18687</v>
      </c>
    </row>
    <row r="33" spans="1:7" x14ac:dyDescent="0.25">
      <c r="A33" s="1">
        <v>1120604003</v>
      </c>
      <c r="B33" s="1" t="s">
        <v>18</v>
      </c>
      <c r="C33" s="5">
        <v>15394</v>
      </c>
      <c r="E33" s="1">
        <v>1120614042</v>
      </c>
      <c r="F33" s="1" t="s">
        <v>63</v>
      </c>
      <c r="G33" s="5">
        <v>45810</v>
      </c>
    </row>
    <row r="34" spans="1:7" x14ac:dyDescent="0.25">
      <c r="A34" s="1">
        <v>1120603014</v>
      </c>
      <c r="B34" s="1" t="s">
        <v>19</v>
      </c>
      <c r="C34" s="5">
        <v>30464</v>
      </c>
      <c r="E34" s="1">
        <v>1120615060</v>
      </c>
      <c r="F34" s="1" t="s">
        <v>73</v>
      </c>
      <c r="G34" s="5">
        <v>13800</v>
      </c>
    </row>
    <row r="35" spans="1:7" x14ac:dyDescent="0.25">
      <c r="A35" s="1">
        <v>1120606011</v>
      </c>
      <c r="B35" s="1" t="s">
        <v>10</v>
      </c>
      <c r="C35" s="5">
        <v>30600</v>
      </c>
      <c r="E35" s="1">
        <v>1120615034</v>
      </c>
      <c r="F35" s="1" t="s">
        <v>74</v>
      </c>
      <c r="G35" s="5">
        <v>17718</v>
      </c>
    </row>
    <row r="36" spans="1:7" x14ac:dyDescent="0.25">
      <c r="A36" s="1">
        <v>1120606005</v>
      </c>
      <c r="B36" s="1" t="s">
        <v>11</v>
      </c>
      <c r="C36" s="5">
        <v>38098</v>
      </c>
    </row>
    <row r="37" spans="1:7" x14ac:dyDescent="0.25">
      <c r="A37" s="1">
        <v>1120609058</v>
      </c>
      <c r="B37" s="1" t="s">
        <v>47</v>
      </c>
      <c r="C37" s="5">
        <v>15300</v>
      </c>
    </row>
    <row r="38" spans="1:7" x14ac:dyDescent="0.25">
      <c r="A38" s="1">
        <v>1120609042</v>
      </c>
      <c r="B38" s="1" t="s">
        <v>48</v>
      </c>
      <c r="C38" s="5">
        <v>21896</v>
      </c>
    </row>
    <row r="39" spans="1:7" x14ac:dyDescent="0.25">
      <c r="A39" s="1">
        <v>1120612059</v>
      </c>
      <c r="B39" s="1" t="s">
        <v>53</v>
      </c>
      <c r="C39" s="5">
        <v>20400</v>
      </c>
    </row>
    <row r="40" spans="1:7" x14ac:dyDescent="0.25">
      <c r="A40" s="1">
        <v>1120613039</v>
      </c>
      <c r="B40" s="1" t="s">
        <v>58</v>
      </c>
      <c r="C40" s="5">
        <v>32640</v>
      </c>
    </row>
    <row r="41" spans="1:7" x14ac:dyDescent="0.25">
      <c r="A41" s="1">
        <v>1120613025</v>
      </c>
      <c r="B41" s="1" t="s">
        <v>60</v>
      </c>
      <c r="C41" s="5">
        <v>19980</v>
      </c>
    </row>
    <row r="42" spans="1:7" x14ac:dyDescent="0.25">
      <c r="A42" s="1">
        <v>1120613017</v>
      </c>
      <c r="B42" s="1" t="s">
        <v>61</v>
      </c>
      <c r="C42" s="5">
        <v>36150</v>
      </c>
    </row>
    <row r="43" spans="1:7" x14ac:dyDescent="0.25">
      <c r="A43" s="1">
        <v>1120614073</v>
      </c>
      <c r="B43" s="1" t="s">
        <v>64</v>
      </c>
      <c r="C43" s="5">
        <v>47730</v>
      </c>
    </row>
    <row r="44" spans="1:7" x14ac:dyDescent="0.25">
      <c r="A44" s="1">
        <v>1120614048</v>
      </c>
      <c r="B44" s="1" t="s">
        <v>69</v>
      </c>
      <c r="C44" s="5">
        <v>17450</v>
      </c>
    </row>
    <row r="45" spans="1:7" x14ac:dyDescent="0.25">
      <c r="A45" s="1">
        <v>1120615003</v>
      </c>
      <c r="B45" s="1" t="s">
        <v>85</v>
      </c>
      <c r="C45" s="5">
        <v>32050</v>
      </c>
    </row>
    <row r="46" spans="1:7" x14ac:dyDescent="0.25">
      <c r="A46" s="1">
        <v>1120615098</v>
      </c>
      <c r="B46" s="1" t="s">
        <v>77</v>
      </c>
      <c r="C46" s="5">
        <v>15690</v>
      </c>
    </row>
    <row r="47" spans="1:7" x14ac:dyDescent="0.25">
      <c r="A47" s="1">
        <v>1120615029</v>
      </c>
      <c r="B47" s="1" t="s">
        <v>83</v>
      </c>
      <c r="C47" s="5">
        <v>15540</v>
      </c>
    </row>
    <row r="49" spans="1:7" s="6" customFormat="1" ht="16.5" x14ac:dyDescent="0.25">
      <c r="A49" s="2" t="s">
        <v>0</v>
      </c>
      <c r="B49" s="3" t="s">
        <v>86</v>
      </c>
      <c r="C49" s="4" t="s">
        <v>1</v>
      </c>
      <c r="D49" s="2"/>
      <c r="E49" s="2" t="s">
        <v>0</v>
      </c>
      <c r="F49" s="3" t="s">
        <v>87</v>
      </c>
      <c r="G49" s="4" t="s">
        <v>1</v>
      </c>
    </row>
    <row r="50" spans="1:7" x14ac:dyDescent="0.25">
      <c r="A50" s="1">
        <v>1120607015</v>
      </c>
      <c r="B50" s="1" t="s">
        <v>6</v>
      </c>
      <c r="C50" s="5">
        <v>17340</v>
      </c>
      <c r="E50" s="1">
        <v>1120605032</v>
      </c>
      <c r="F50" s="1" t="s">
        <v>31</v>
      </c>
      <c r="G50" s="5">
        <v>14310</v>
      </c>
    </row>
    <row r="51" spans="1:7" x14ac:dyDescent="0.25">
      <c r="A51" s="1">
        <v>1120606023</v>
      </c>
      <c r="B51" s="1" t="s">
        <v>9</v>
      </c>
      <c r="C51" s="5">
        <v>19970</v>
      </c>
      <c r="E51" s="1">
        <v>1120612046</v>
      </c>
      <c r="F51" s="1" t="s">
        <v>51</v>
      </c>
      <c r="G51" s="5">
        <v>10335</v>
      </c>
    </row>
    <row r="52" spans="1:7" x14ac:dyDescent="0.25">
      <c r="A52" s="1">
        <v>1120605037</v>
      </c>
      <c r="B52" s="1" t="s">
        <v>14</v>
      </c>
      <c r="C52" s="5">
        <v>40936</v>
      </c>
      <c r="E52" s="1">
        <v>1120615064</v>
      </c>
      <c r="F52" s="1" t="s">
        <v>72</v>
      </c>
      <c r="G52" s="5">
        <v>8745</v>
      </c>
    </row>
    <row r="53" spans="1:7" x14ac:dyDescent="0.25">
      <c r="A53" s="1">
        <v>1120605030</v>
      </c>
      <c r="B53" s="1" t="s">
        <v>15</v>
      </c>
      <c r="C53" s="5">
        <v>38514</v>
      </c>
    </row>
    <row r="54" spans="1:7" x14ac:dyDescent="0.25">
      <c r="A54" s="1">
        <v>1120603006</v>
      </c>
      <c r="B54" s="1" t="s">
        <v>20</v>
      </c>
      <c r="C54" s="5">
        <v>15540</v>
      </c>
    </row>
    <row r="55" spans="1:7" x14ac:dyDescent="0.25">
      <c r="A55" s="1">
        <v>1120602020</v>
      </c>
      <c r="B55" s="1" t="s">
        <v>22</v>
      </c>
      <c r="C55" s="5">
        <v>32640</v>
      </c>
    </row>
    <row r="56" spans="1:7" x14ac:dyDescent="0.25">
      <c r="A56" s="1">
        <v>1120601077</v>
      </c>
      <c r="B56" s="1" t="s">
        <v>24</v>
      </c>
      <c r="C56" s="5">
        <v>58110</v>
      </c>
    </row>
    <row r="57" spans="1:7" x14ac:dyDescent="0.25">
      <c r="A57" s="1">
        <v>1120601033</v>
      </c>
      <c r="B57" s="1" t="s">
        <v>26</v>
      </c>
      <c r="C57" s="5">
        <v>19380</v>
      </c>
    </row>
    <row r="58" spans="1:7" x14ac:dyDescent="0.25">
      <c r="A58" s="1">
        <v>1120601014</v>
      </c>
      <c r="B58" s="1" t="s">
        <v>27</v>
      </c>
      <c r="C58" s="5">
        <v>30699</v>
      </c>
    </row>
    <row r="59" spans="1:7" x14ac:dyDescent="0.25">
      <c r="A59" s="1">
        <v>1120608014</v>
      </c>
      <c r="B59" s="1" t="s">
        <v>42</v>
      </c>
      <c r="C59" s="5">
        <v>57726</v>
      </c>
    </row>
    <row r="60" spans="1:7" x14ac:dyDescent="0.25">
      <c r="A60" s="1">
        <v>1120608030</v>
      </c>
      <c r="B60" s="1" t="s">
        <v>41</v>
      </c>
      <c r="C60" s="5">
        <v>28560</v>
      </c>
    </row>
    <row r="61" spans="1:7" x14ac:dyDescent="0.25">
      <c r="A61" s="1">
        <v>1120609028</v>
      </c>
      <c r="B61" s="1" t="s">
        <v>50</v>
      </c>
      <c r="C61" s="5">
        <v>39780</v>
      </c>
    </row>
    <row r="62" spans="1:7" x14ac:dyDescent="0.25">
      <c r="A62" s="1">
        <v>1120612050</v>
      </c>
      <c r="B62" s="1" t="s">
        <v>54</v>
      </c>
      <c r="C62" s="5">
        <v>30600</v>
      </c>
    </row>
    <row r="63" spans="1:7" x14ac:dyDescent="0.25">
      <c r="A63" s="1">
        <v>1120613063</v>
      </c>
      <c r="B63" s="1" t="s">
        <v>56</v>
      </c>
      <c r="C63" s="5">
        <v>27030</v>
      </c>
    </row>
    <row r="64" spans="1:7" x14ac:dyDescent="0.25">
      <c r="A64" s="1">
        <v>1120613043</v>
      </c>
      <c r="B64" s="1" t="s">
        <v>57</v>
      </c>
      <c r="C64" s="5">
        <v>37748</v>
      </c>
    </row>
    <row r="65" spans="1:3" x14ac:dyDescent="0.25">
      <c r="A65" s="1">
        <v>1120614020</v>
      </c>
      <c r="B65" s="1" t="s">
        <v>70</v>
      </c>
      <c r="C65" s="5">
        <v>20944</v>
      </c>
    </row>
    <row r="66" spans="1:3" x14ac:dyDescent="0.25">
      <c r="A66" s="1">
        <v>1120614009</v>
      </c>
      <c r="B66" s="1" t="s">
        <v>71</v>
      </c>
      <c r="C66" s="5">
        <v>27613</v>
      </c>
    </row>
    <row r="67" spans="1:3" x14ac:dyDescent="0.25">
      <c r="A67" s="1">
        <v>1120615077</v>
      </c>
      <c r="B67" s="1" t="s">
        <v>80</v>
      </c>
      <c r="C67" s="5">
        <v>25500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pane ySplit="1" topLeftCell="A11" activePane="bottomLeft" state="frozen"/>
      <selection pane="bottomLeft" activeCell="H28" sqref="H28"/>
    </sheetView>
  </sheetViews>
  <sheetFormatPr defaultRowHeight="16.5" x14ac:dyDescent="0.25"/>
  <cols>
    <col min="2" max="2" width="13.625" style="47" customWidth="1"/>
    <col min="3" max="4" width="13.625" customWidth="1"/>
  </cols>
  <sheetData>
    <row r="1" spans="1:4" s="47" customFormat="1" x14ac:dyDescent="0.25">
      <c r="A1" s="51" t="s">
        <v>336</v>
      </c>
      <c r="B1" s="51" t="s">
        <v>402</v>
      </c>
      <c r="C1" s="51" t="s">
        <v>360</v>
      </c>
      <c r="D1" s="51" t="s">
        <v>335</v>
      </c>
    </row>
    <row r="2" spans="1:4" x14ac:dyDescent="0.25">
      <c r="A2" s="47" t="s">
        <v>403</v>
      </c>
      <c r="B2" s="48" t="s">
        <v>404</v>
      </c>
      <c r="C2" s="26">
        <v>27520</v>
      </c>
    </row>
    <row r="3" spans="1:4" x14ac:dyDescent="0.25">
      <c r="A3" s="47" t="s">
        <v>405</v>
      </c>
      <c r="B3" s="47" t="s">
        <v>406</v>
      </c>
      <c r="C3" s="26">
        <v>52000</v>
      </c>
    </row>
    <row r="4" spans="1:4" x14ac:dyDescent="0.25">
      <c r="A4" s="47" t="s">
        <v>407</v>
      </c>
      <c r="B4" s="47" t="s">
        <v>426</v>
      </c>
      <c r="C4" s="26">
        <v>130000</v>
      </c>
    </row>
    <row r="5" spans="1:4" x14ac:dyDescent="0.25">
      <c r="A5" s="47" t="s">
        <v>408</v>
      </c>
      <c r="B5" s="47" t="s">
        <v>427</v>
      </c>
      <c r="C5" s="26">
        <v>9000</v>
      </c>
    </row>
    <row r="6" spans="1:4" x14ac:dyDescent="0.25">
      <c r="A6" s="47" t="s">
        <v>409</v>
      </c>
      <c r="B6" s="47" t="s">
        <v>464</v>
      </c>
      <c r="C6" s="26">
        <v>52000</v>
      </c>
      <c r="D6">
        <v>984</v>
      </c>
    </row>
    <row r="7" spans="1:4" x14ac:dyDescent="0.25">
      <c r="A7" s="47" t="s">
        <v>410</v>
      </c>
      <c r="B7" s="47" t="s">
        <v>468</v>
      </c>
      <c r="C7" s="26">
        <v>48400</v>
      </c>
    </row>
    <row r="8" spans="1:4" x14ac:dyDescent="0.25">
      <c r="A8" s="47" t="s">
        <v>411</v>
      </c>
      <c r="B8" s="47" t="s">
        <v>472</v>
      </c>
      <c r="C8" s="26">
        <v>20200</v>
      </c>
    </row>
    <row r="9" spans="1:4" x14ac:dyDescent="0.25">
      <c r="A9" s="47" t="s">
        <v>412</v>
      </c>
      <c r="B9" s="47" t="s">
        <v>487</v>
      </c>
      <c r="C9" s="26">
        <v>20200</v>
      </c>
    </row>
    <row r="10" spans="1:4" x14ac:dyDescent="0.25">
      <c r="A10" s="47" t="s">
        <v>413</v>
      </c>
      <c r="B10" s="47" t="s">
        <v>507</v>
      </c>
      <c r="C10" s="26">
        <v>48400</v>
      </c>
    </row>
    <row r="11" spans="1:4" x14ac:dyDescent="0.25">
      <c r="A11" s="47" t="s">
        <v>414</v>
      </c>
      <c r="B11" s="47" t="s">
        <v>508</v>
      </c>
      <c r="C11" s="26">
        <v>20200</v>
      </c>
    </row>
    <row r="12" spans="1:4" x14ac:dyDescent="0.25">
      <c r="A12" s="47" t="s">
        <v>415</v>
      </c>
      <c r="B12" s="47" t="s">
        <v>526</v>
      </c>
      <c r="C12" s="26">
        <v>52000</v>
      </c>
    </row>
    <row r="13" spans="1:4" x14ac:dyDescent="0.25">
      <c r="A13" s="47" t="s">
        <v>416</v>
      </c>
      <c r="B13" s="47" t="s">
        <v>712</v>
      </c>
      <c r="C13" s="26">
        <v>9000</v>
      </c>
    </row>
    <row r="14" spans="1:4" x14ac:dyDescent="0.25">
      <c r="A14" s="47" t="s">
        <v>417</v>
      </c>
      <c r="B14" s="47" t="s">
        <v>713</v>
      </c>
      <c r="C14" s="26">
        <v>18630</v>
      </c>
    </row>
    <row r="15" spans="1:4" x14ac:dyDescent="0.25">
      <c r="A15" s="47" t="s">
        <v>418</v>
      </c>
      <c r="B15" s="47" t="s">
        <v>723</v>
      </c>
      <c r="C15" s="26">
        <v>20200</v>
      </c>
    </row>
    <row r="16" spans="1:4" x14ac:dyDescent="0.25">
      <c r="A16" s="47" t="s">
        <v>725</v>
      </c>
      <c r="B16" s="47" t="s">
        <v>724</v>
      </c>
      <c r="C16" s="26">
        <v>29600</v>
      </c>
    </row>
    <row r="17" spans="1:4" x14ac:dyDescent="0.25">
      <c r="A17" s="47" t="s">
        <v>726</v>
      </c>
      <c r="B17" s="47" t="s">
        <v>718</v>
      </c>
      <c r="C17" s="26">
        <v>1055</v>
      </c>
    </row>
    <row r="18" spans="1:4" x14ac:dyDescent="0.25">
      <c r="A18" s="47" t="s">
        <v>727</v>
      </c>
      <c r="B18" s="47" t="s">
        <v>719</v>
      </c>
      <c r="C18" s="26">
        <v>88000</v>
      </c>
    </row>
    <row r="19" spans="1:4" x14ac:dyDescent="0.25">
      <c r="A19" s="47" t="s">
        <v>728</v>
      </c>
      <c r="B19" s="47" t="s">
        <v>720</v>
      </c>
      <c r="C19" s="26">
        <v>48400</v>
      </c>
    </row>
    <row r="20" spans="1:4" x14ac:dyDescent="0.25">
      <c r="A20" s="47" t="s">
        <v>729</v>
      </c>
      <c r="B20" s="47" t="s">
        <v>732</v>
      </c>
      <c r="C20" s="26">
        <v>49210</v>
      </c>
    </row>
    <row r="21" spans="1:4" x14ac:dyDescent="0.25">
      <c r="A21" s="47" t="s">
        <v>730</v>
      </c>
      <c r="B21" s="47" t="s">
        <v>736</v>
      </c>
      <c r="C21" s="26">
        <v>0</v>
      </c>
      <c r="D21">
        <v>8450</v>
      </c>
    </row>
    <row r="22" spans="1:4" x14ac:dyDescent="0.25">
      <c r="A22" s="47" t="s">
        <v>739</v>
      </c>
      <c r="B22" s="47" t="s">
        <v>740</v>
      </c>
      <c r="C22" s="26">
        <v>103000</v>
      </c>
    </row>
    <row r="23" spans="1:4" x14ac:dyDescent="0.25">
      <c r="A23" s="51" t="s">
        <v>454</v>
      </c>
      <c r="B23" s="51"/>
      <c r="C23" s="52">
        <f>SUM(C1:C22)</f>
        <v>847015</v>
      </c>
      <c r="D23" s="52">
        <f t="shared" ref="D23" si="0">SUM(D1:D21)</f>
        <v>9434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pane ySplit="1" topLeftCell="A2" activePane="bottomLeft" state="frozen"/>
      <selection pane="bottomLeft" activeCell="J20" sqref="J20"/>
    </sheetView>
  </sheetViews>
  <sheetFormatPr defaultRowHeight="16.5" x14ac:dyDescent="0.25"/>
  <cols>
    <col min="2" max="2" width="13.625" style="47" customWidth="1"/>
    <col min="3" max="4" width="13.625" customWidth="1"/>
  </cols>
  <sheetData>
    <row r="1" spans="1:4" s="47" customFormat="1" x14ac:dyDescent="0.25">
      <c r="A1" s="51" t="s">
        <v>336</v>
      </c>
      <c r="B1" s="51" t="s">
        <v>402</v>
      </c>
      <c r="C1" s="51" t="s">
        <v>360</v>
      </c>
      <c r="D1" s="51" t="s">
        <v>335</v>
      </c>
    </row>
    <row r="2" spans="1:4" x14ac:dyDescent="0.25">
      <c r="A2" s="47" t="s">
        <v>419</v>
      </c>
      <c r="B2" s="48" t="s">
        <v>422</v>
      </c>
      <c r="C2" s="26">
        <v>98500</v>
      </c>
      <c r="D2" s="26"/>
    </row>
    <row r="3" spans="1:4" x14ac:dyDescent="0.25">
      <c r="A3" s="47" t="s">
        <v>420</v>
      </c>
      <c r="B3" s="47" t="s">
        <v>737</v>
      </c>
      <c r="C3" s="26">
        <v>0</v>
      </c>
      <c r="D3" s="26">
        <v>1850</v>
      </c>
    </row>
    <row r="4" spans="1:4" x14ac:dyDescent="0.25">
      <c r="A4" s="47" t="s">
        <v>421</v>
      </c>
      <c r="B4" s="47" t="s">
        <v>738</v>
      </c>
      <c r="C4" s="26">
        <v>10350</v>
      </c>
      <c r="D4" s="26">
        <v>8450</v>
      </c>
    </row>
    <row r="5" spans="1:4" x14ac:dyDescent="0.25">
      <c r="A5" s="51" t="s">
        <v>454</v>
      </c>
      <c r="B5" s="51"/>
      <c r="C5" s="52">
        <f>SUM(C1:C4)</f>
        <v>108850</v>
      </c>
      <c r="D5" s="52">
        <f>SUM(D1:D4)</f>
        <v>10300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31" workbookViewId="0">
      <selection activeCell="F39" sqref="F39"/>
    </sheetView>
  </sheetViews>
  <sheetFormatPr defaultColWidth="9" defaultRowHeight="16.5" customHeight="1" x14ac:dyDescent="0.25"/>
  <cols>
    <col min="1" max="1" width="10.25" style="7" bestFit="1" customWidth="1"/>
    <col min="2" max="2" width="28" style="7" bestFit="1" customWidth="1"/>
    <col min="3" max="3" width="9.5" style="7" customWidth="1"/>
    <col min="4" max="4" width="1.625" style="7" customWidth="1"/>
    <col min="5" max="5" width="10.25" style="7" bestFit="1" customWidth="1"/>
    <col min="6" max="6" width="27.375" style="7" bestFit="1" customWidth="1"/>
    <col min="7" max="7" width="9.5" style="7" bestFit="1" customWidth="1"/>
    <col min="8" max="8" width="9" style="7"/>
    <col min="9" max="10" width="24.875" style="7" bestFit="1" customWidth="1"/>
    <col min="11" max="11" width="27.375" style="7" bestFit="1" customWidth="1"/>
    <col min="12" max="16384" width="9" style="7"/>
  </cols>
  <sheetData>
    <row r="1" spans="1:11" ht="16.5" customHeight="1" x14ac:dyDescent="0.25">
      <c r="A1" s="8" t="s">
        <v>88</v>
      </c>
      <c r="B1" s="9" t="s">
        <v>185</v>
      </c>
      <c r="C1" s="10" t="s">
        <v>89</v>
      </c>
      <c r="D1" s="11"/>
      <c r="E1" s="8" t="s">
        <v>88</v>
      </c>
      <c r="F1" s="9" t="s">
        <v>186</v>
      </c>
      <c r="G1" s="10" t="s">
        <v>89</v>
      </c>
      <c r="I1" s="66" t="s">
        <v>185</v>
      </c>
      <c r="J1" s="66"/>
      <c r="K1" s="9" t="s">
        <v>186</v>
      </c>
    </row>
    <row r="2" spans="1:11" ht="16.5" customHeight="1" x14ac:dyDescent="0.25">
      <c r="A2" s="11">
        <v>1120801007</v>
      </c>
      <c r="B2" s="11" t="s">
        <v>98</v>
      </c>
      <c r="C2" s="12">
        <v>28625</v>
      </c>
      <c r="D2" s="11"/>
      <c r="E2" s="11">
        <v>1120801052</v>
      </c>
      <c r="F2" s="11" t="s">
        <v>91</v>
      </c>
      <c r="G2" s="12">
        <v>40740</v>
      </c>
      <c r="I2" s="11" t="s">
        <v>98</v>
      </c>
      <c r="J2" s="11" t="s">
        <v>151</v>
      </c>
      <c r="K2" s="11" t="s">
        <v>91</v>
      </c>
    </row>
    <row r="3" spans="1:11" ht="16.5" customHeight="1" x14ac:dyDescent="0.25">
      <c r="A3" s="11">
        <v>1120801050</v>
      </c>
      <c r="B3" s="11" t="s">
        <v>96</v>
      </c>
      <c r="C3" s="12">
        <v>42476</v>
      </c>
      <c r="D3" s="11"/>
      <c r="E3" s="11">
        <v>1120801015</v>
      </c>
      <c r="F3" s="11" t="s">
        <v>93</v>
      </c>
      <c r="G3" s="12">
        <v>127980</v>
      </c>
      <c r="I3" s="11" t="s">
        <v>96</v>
      </c>
      <c r="J3" s="11" t="s">
        <v>67</v>
      </c>
      <c r="K3" s="11" t="s">
        <v>93</v>
      </c>
    </row>
    <row r="4" spans="1:11" ht="16.5" customHeight="1" x14ac:dyDescent="0.25">
      <c r="A4" s="11">
        <v>1120801059</v>
      </c>
      <c r="B4" s="11" t="s">
        <v>94</v>
      </c>
      <c r="C4" s="12">
        <v>35176</v>
      </c>
      <c r="D4" s="11"/>
      <c r="E4" s="11">
        <v>1120801009</v>
      </c>
      <c r="F4" s="11" t="s">
        <v>95</v>
      </c>
      <c r="G4" s="12">
        <v>62250</v>
      </c>
      <c r="I4" s="11" t="s">
        <v>94</v>
      </c>
      <c r="J4" s="11" t="s">
        <v>149</v>
      </c>
      <c r="K4" s="11" t="s">
        <v>95</v>
      </c>
    </row>
    <row r="5" spans="1:11" ht="16.5" customHeight="1" x14ac:dyDescent="0.25">
      <c r="A5" s="11">
        <v>1120802001</v>
      </c>
      <c r="B5" s="11" t="s">
        <v>92</v>
      </c>
      <c r="C5" s="12">
        <v>15980</v>
      </c>
      <c r="D5" s="11"/>
      <c r="E5" s="11">
        <v>1120801001</v>
      </c>
      <c r="F5" s="11" t="s">
        <v>97</v>
      </c>
      <c r="G5" s="12">
        <v>121970</v>
      </c>
      <c r="I5" s="11" t="s">
        <v>92</v>
      </c>
      <c r="J5" s="11" t="s">
        <v>164</v>
      </c>
      <c r="K5" s="11" t="s">
        <v>97</v>
      </c>
    </row>
    <row r="6" spans="1:11" ht="16.5" customHeight="1" x14ac:dyDescent="0.25">
      <c r="A6" s="11">
        <v>1120802004</v>
      </c>
      <c r="B6" s="11" t="s">
        <v>90</v>
      </c>
      <c r="C6" s="12">
        <v>25500</v>
      </c>
      <c r="D6" s="11"/>
      <c r="E6" s="11">
        <v>1120802047</v>
      </c>
      <c r="F6" s="11" t="s">
        <v>122</v>
      </c>
      <c r="G6" s="12">
        <v>124200</v>
      </c>
      <c r="I6" s="11" t="s">
        <v>90</v>
      </c>
      <c r="J6" s="11" t="s">
        <v>161</v>
      </c>
      <c r="K6" s="11" t="s">
        <v>122</v>
      </c>
    </row>
    <row r="7" spans="1:11" ht="16.5" customHeight="1" x14ac:dyDescent="0.25">
      <c r="A7" s="11">
        <v>1120802032</v>
      </c>
      <c r="B7" s="11" t="s">
        <v>115</v>
      </c>
      <c r="C7" s="12">
        <v>155178</v>
      </c>
      <c r="D7" s="11"/>
      <c r="E7" s="11">
        <v>1120803001</v>
      </c>
      <c r="F7" s="11" t="s">
        <v>121</v>
      </c>
      <c r="G7" s="12">
        <v>32603</v>
      </c>
      <c r="I7" s="11" t="s">
        <v>115</v>
      </c>
      <c r="J7" s="11" t="s">
        <v>160</v>
      </c>
      <c r="K7" s="11" t="s">
        <v>121</v>
      </c>
    </row>
    <row r="8" spans="1:11" ht="16.5" customHeight="1" x14ac:dyDescent="0.25">
      <c r="A8" s="11">
        <v>1120802061</v>
      </c>
      <c r="B8" s="11" t="s">
        <v>2</v>
      </c>
      <c r="C8" s="12">
        <v>36720</v>
      </c>
      <c r="D8" s="11"/>
      <c r="E8" s="11">
        <v>1120804036</v>
      </c>
      <c r="F8" s="11" t="s">
        <v>130</v>
      </c>
      <c r="G8" s="12">
        <v>10920</v>
      </c>
      <c r="I8" s="11" t="s">
        <v>2</v>
      </c>
      <c r="J8" s="11" t="s">
        <v>159</v>
      </c>
      <c r="K8" s="11" t="s">
        <v>130</v>
      </c>
    </row>
    <row r="9" spans="1:11" ht="16.5" customHeight="1" x14ac:dyDescent="0.25">
      <c r="A9" s="11">
        <v>1120802086</v>
      </c>
      <c r="B9" s="11" t="s">
        <v>3</v>
      </c>
      <c r="C9" s="12">
        <v>25704</v>
      </c>
      <c r="D9" s="11"/>
      <c r="E9" s="11">
        <v>1120804008</v>
      </c>
      <c r="F9" s="11" t="s">
        <v>38</v>
      </c>
      <c r="G9" s="12">
        <v>10350</v>
      </c>
      <c r="I9" s="11" t="s">
        <v>3</v>
      </c>
      <c r="J9" s="11" t="s">
        <v>158</v>
      </c>
      <c r="K9" s="11" t="s">
        <v>38</v>
      </c>
    </row>
    <row r="10" spans="1:11" ht="16.5" customHeight="1" x14ac:dyDescent="0.25">
      <c r="A10" s="11">
        <v>1120803009</v>
      </c>
      <c r="B10" s="11" t="s">
        <v>111</v>
      </c>
      <c r="C10" s="12">
        <v>43996</v>
      </c>
      <c r="D10" s="11"/>
      <c r="E10" s="11">
        <v>1120807013</v>
      </c>
      <c r="F10" s="11" t="s">
        <v>138</v>
      </c>
      <c r="G10" s="12">
        <v>60270</v>
      </c>
      <c r="I10" s="11" t="s">
        <v>111</v>
      </c>
      <c r="J10" s="11" t="s">
        <v>156</v>
      </c>
      <c r="K10" s="11" t="s">
        <v>138</v>
      </c>
    </row>
    <row r="11" spans="1:11" ht="16.5" customHeight="1" x14ac:dyDescent="0.25">
      <c r="A11" s="11">
        <v>1120803043</v>
      </c>
      <c r="B11" s="11" t="s">
        <v>59</v>
      </c>
      <c r="C11" s="12">
        <v>31664</v>
      </c>
      <c r="D11" s="11"/>
      <c r="E11" s="11">
        <v>1120808019</v>
      </c>
      <c r="F11" s="11" t="s">
        <v>140</v>
      </c>
      <c r="G11" s="12">
        <v>51240</v>
      </c>
      <c r="I11" s="11" t="s">
        <v>59</v>
      </c>
      <c r="J11" s="11" t="s">
        <v>155</v>
      </c>
      <c r="K11" s="11" t="s">
        <v>140</v>
      </c>
    </row>
    <row r="12" spans="1:11" ht="16.5" customHeight="1" x14ac:dyDescent="0.25">
      <c r="A12" s="11">
        <v>1120803057</v>
      </c>
      <c r="B12" s="11" t="s">
        <v>107</v>
      </c>
      <c r="C12" s="12">
        <v>34895</v>
      </c>
      <c r="D12" s="11"/>
      <c r="E12" s="11">
        <v>1120808013</v>
      </c>
      <c r="F12" s="11" t="s">
        <v>141</v>
      </c>
      <c r="G12" s="12">
        <v>9660</v>
      </c>
      <c r="I12" s="11" t="s">
        <v>107</v>
      </c>
      <c r="J12" s="11" t="s">
        <v>172</v>
      </c>
      <c r="K12" s="11" t="s">
        <v>141</v>
      </c>
    </row>
    <row r="13" spans="1:11" ht="16.5" customHeight="1" x14ac:dyDescent="0.25">
      <c r="A13" s="11">
        <v>1120804027</v>
      </c>
      <c r="B13" s="11" t="s">
        <v>128</v>
      </c>
      <c r="C13" s="12">
        <v>17280</v>
      </c>
      <c r="D13" s="11"/>
      <c r="E13" s="11">
        <v>1120809027</v>
      </c>
      <c r="F13" s="11" t="s">
        <v>146</v>
      </c>
      <c r="G13" s="12">
        <v>75630</v>
      </c>
      <c r="I13" s="11" t="s">
        <v>128</v>
      </c>
      <c r="J13" s="11" t="s">
        <v>171</v>
      </c>
      <c r="K13" s="11" t="s">
        <v>146</v>
      </c>
    </row>
    <row r="14" spans="1:11" ht="16.5" customHeight="1" x14ac:dyDescent="0.25">
      <c r="A14" s="11">
        <v>1120804047</v>
      </c>
      <c r="B14" s="11" t="s">
        <v>126</v>
      </c>
      <c r="C14" s="12">
        <v>20364</v>
      </c>
      <c r="D14" s="11"/>
      <c r="E14" s="11">
        <v>1120810091</v>
      </c>
      <c r="F14" s="11" t="s">
        <v>153</v>
      </c>
      <c r="G14" s="12">
        <v>19830</v>
      </c>
      <c r="I14" s="11" t="s">
        <v>126</v>
      </c>
      <c r="J14" s="11" t="s">
        <v>169</v>
      </c>
      <c r="K14" s="11" t="s">
        <v>153</v>
      </c>
    </row>
    <row r="15" spans="1:11" ht="16.5" customHeight="1" x14ac:dyDescent="0.25">
      <c r="A15" s="11">
        <v>1120805007</v>
      </c>
      <c r="B15" s="11" t="s">
        <v>123</v>
      </c>
      <c r="C15" s="12">
        <v>31080</v>
      </c>
      <c r="D15" s="11"/>
      <c r="E15" s="11">
        <v>1120810086</v>
      </c>
      <c r="F15" s="11" t="s">
        <v>154</v>
      </c>
      <c r="G15" s="12">
        <v>11430</v>
      </c>
      <c r="I15" s="11" t="s">
        <v>123</v>
      </c>
      <c r="J15" s="11" t="s">
        <v>179</v>
      </c>
      <c r="K15" s="11" t="s">
        <v>154</v>
      </c>
    </row>
    <row r="16" spans="1:11" ht="16.5" customHeight="1" x14ac:dyDescent="0.25">
      <c r="A16" s="11">
        <v>1120807069</v>
      </c>
      <c r="B16" s="11" t="s">
        <v>134</v>
      </c>
      <c r="C16" s="12">
        <v>51884</v>
      </c>
      <c r="D16" s="11"/>
      <c r="E16" s="11">
        <v>1120812005</v>
      </c>
      <c r="F16" s="11" t="s">
        <v>166</v>
      </c>
      <c r="G16" s="12">
        <v>12180</v>
      </c>
      <c r="I16" s="11" t="s">
        <v>134</v>
      </c>
      <c r="J16" s="11" t="s">
        <v>177</v>
      </c>
      <c r="K16" s="11" t="s">
        <v>166</v>
      </c>
    </row>
    <row r="17" spans="1:11" ht="16.5" customHeight="1" x14ac:dyDescent="0.25">
      <c r="A17" s="11">
        <v>1120808029</v>
      </c>
      <c r="B17" s="11" t="s">
        <v>12</v>
      </c>
      <c r="C17" s="12">
        <v>16700</v>
      </c>
      <c r="D17" s="11"/>
      <c r="E17" s="11">
        <v>1120811042</v>
      </c>
      <c r="F17" s="11" t="s">
        <v>167</v>
      </c>
      <c r="G17" s="12">
        <v>101725</v>
      </c>
      <c r="I17" s="11" t="s">
        <v>12</v>
      </c>
      <c r="J17" s="11" t="s">
        <v>176</v>
      </c>
      <c r="K17" s="11" t="s">
        <v>167</v>
      </c>
    </row>
    <row r="18" spans="1:11" ht="16.5" customHeight="1" x14ac:dyDescent="0.25">
      <c r="A18" s="11">
        <v>1120808040</v>
      </c>
      <c r="B18" s="11" t="s">
        <v>144</v>
      </c>
      <c r="C18" s="12">
        <v>25704</v>
      </c>
      <c r="D18" s="13"/>
      <c r="E18" s="13"/>
      <c r="F18" s="13"/>
      <c r="G18" s="14"/>
      <c r="I18" s="11" t="s">
        <v>144</v>
      </c>
      <c r="J18" s="11" t="s">
        <v>175</v>
      </c>
    </row>
    <row r="19" spans="1:11" ht="16.5" customHeight="1" x14ac:dyDescent="0.25">
      <c r="A19" s="11">
        <v>1120808042</v>
      </c>
      <c r="B19" s="11" t="s">
        <v>84</v>
      </c>
      <c r="C19" s="12">
        <v>71960</v>
      </c>
      <c r="D19" s="13"/>
      <c r="E19" s="13"/>
      <c r="F19" s="13"/>
      <c r="G19" s="14"/>
      <c r="I19" s="11" t="s">
        <v>84</v>
      </c>
    </row>
    <row r="20" spans="1:11" ht="16.5" customHeight="1" x14ac:dyDescent="0.25">
      <c r="A20" s="11">
        <v>1120810050</v>
      </c>
      <c r="B20" s="11" t="s">
        <v>151</v>
      </c>
      <c r="C20" s="12">
        <v>22290</v>
      </c>
      <c r="D20" s="13"/>
      <c r="E20" s="13"/>
      <c r="F20" s="13"/>
      <c r="G20" s="14"/>
    </row>
    <row r="21" spans="1:11" ht="16.5" customHeight="1" x14ac:dyDescent="0.25">
      <c r="A21" s="11">
        <v>1120810061</v>
      </c>
      <c r="B21" s="11" t="s">
        <v>67</v>
      </c>
      <c r="C21" s="12">
        <v>57720</v>
      </c>
      <c r="D21" s="13"/>
      <c r="E21" s="13"/>
      <c r="F21" s="13"/>
      <c r="G21" s="14"/>
    </row>
    <row r="22" spans="1:11" ht="16.5" customHeight="1" x14ac:dyDescent="0.25">
      <c r="A22" s="11">
        <v>1120810088</v>
      </c>
      <c r="B22" s="11" t="s">
        <v>149</v>
      </c>
      <c r="C22" s="12">
        <v>43676</v>
      </c>
      <c r="D22" s="13"/>
      <c r="E22" s="13"/>
      <c r="F22" s="13"/>
      <c r="G22" s="14"/>
    </row>
    <row r="23" spans="1:11" ht="16.5" customHeight="1" x14ac:dyDescent="0.25">
      <c r="A23" s="11">
        <v>1120811029</v>
      </c>
      <c r="B23" s="11" t="s">
        <v>164</v>
      </c>
      <c r="C23" s="12">
        <v>39354</v>
      </c>
      <c r="D23" s="13"/>
      <c r="E23" s="13"/>
      <c r="F23" s="13"/>
      <c r="G23" s="14"/>
    </row>
    <row r="24" spans="1:11" ht="16.5" customHeight="1" x14ac:dyDescent="0.25">
      <c r="A24" s="11">
        <v>1120812001</v>
      </c>
      <c r="B24" s="11" t="s">
        <v>161</v>
      </c>
      <c r="C24" s="12">
        <v>72720</v>
      </c>
      <c r="D24" s="13"/>
      <c r="E24" s="13"/>
      <c r="F24" s="13"/>
      <c r="G24" s="14"/>
    </row>
    <row r="25" spans="1:11" ht="16.5" customHeight="1" x14ac:dyDescent="0.25">
      <c r="A25" s="11">
        <v>1120812003</v>
      </c>
      <c r="B25" s="11" t="s">
        <v>160</v>
      </c>
      <c r="C25" s="12">
        <v>49100</v>
      </c>
      <c r="D25" s="13"/>
      <c r="E25" s="13"/>
      <c r="F25" s="13"/>
      <c r="G25" s="14"/>
    </row>
    <row r="26" spans="1:11" ht="16.5" customHeight="1" x14ac:dyDescent="0.25">
      <c r="A26" s="11">
        <v>1120812009</v>
      </c>
      <c r="B26" s="11" t="s">
        <v>159</v>
      </c>
      <c r="C26" s="12">
        <v>78588</v>
      </c>
      <c r="D26" s="13"/>
      <c r="E26" s="13"/>
      <c r="F26" s="13"/>
      <c r="G26" s="14"/>
    </row>
    <row r="27" spans="1:11" ht="16.5" customHeight="1" x14ac:dyDescent="0.25">
      <c r="A27" s="11">
        <v>1120812011</v>
      </c>
      <c r="B27" s="11" t="s">
        <v>158</v>
      </c>
      <c r="C27" s="12">
        <v>196860</v>
      </c>
      <c r="D27" s="13"/>
      <c r="E27" s="13"/>
      <c r="F27" s="13"/>
      <c r="G27" s="14"/>
    </row>
    <row r="28" spans="1:11" ht="16.5" customHeight="1" x14ac:dyDescent="0.25">
      <c r="A28" s="11">
        <v>1120814019</v>
      </c>
      <c r="B28" s="11" t="s">
        <v>156</v>
      </c>
      <c r="C28" s="12">
        <v>97901</v>
      </c>
      <c r="D28" s="13"/>
      <c r="E28" s="13"/>
      <c r="F28" s="13"/>
      <c r="G28" s="14"/>
    </row>
    <row r="29" spans="1:11" ht="16.5" customHeight="1" x14ac:dyDescent="0.25">
      <c r="A29" s="11">
        <v>1120814021</v>
      </c>
      <c r="B29" s="11" t="s">
        <v>155</v>
      </c>
      <c r="C29" s="12">
        <v>31080</v>
      </c>
      <c r="D29" s="13"/>
      <c r="E29" s="13"/>
      <c r="F29" s="13"/>
      <c r="G29" s="14"/>
    </row>
    <row r="30" spans="1:11" ht="16.5" customHeight="1" x14ac:dyDescent="0.25">
      <c r="A30" s="11">
        <v>1120814044</v>
      </c>
      <c r="B30" s="11" t="s">
        <v>172</v>
      </c>
      <c r="C30" s="12">
        <v>44534</v>
      </c>
      <c r="D30" s="13"/>
      <c r="E30" s="13"/>
      <c r="F30" s="13"/>
      <c r="G30" s="14"/>
    </row>
    <row r="31" spans="1:11" ht="16.5" customHeight="1" x14ac:dyDescent="0.25">
      <c r="A31" s="11">
        <v>1120814065</v>
      </c>
      <c r="B31" s="11" t="s">
        <v>171</v>
      </c>
      <c r="C31" s="12">
        <v>32300</v>
      </c>
      <c r="D31" s="13"/>
      <c r="E31" s="13"/>
      <c r="F31" s="13"/>
      <c r="G31" s="14"/>
    </row>
    <row r="32" spans="1:11" ht="16.5" customHeight="1" x14ac:dyDescent="0.25">
      <c r="A32" s="11">
        <v>1120814083</v>
      </c>
      <c r="B32" s="11" t="s">
        <v>169</v>
      </c>
      <c r="C32" s="12">
        <v>89900</v>
      </c>
      <c r="D32" s="13"/>
      <c r="E32" s="13"/>
      <c r="F32" s="13"/>
      <c r="G32" s="14"/>
    </row>
    <row r="33" spans="1:11" ht="16.5" customHeight="1" x14ac:dyDescent="0.25">
      <c r="A33" s="11">
        <v>1120815055</v>
      </c>
      <c r="B33" s="11" t="s">
        <v>179</v>
      </c>
      <c r="C33" s="12">
        <v>33242</v>
      </c>
      <c r="D33" s="13"/>
      <c r="E33" s="13"/>
      <c r="F33" s="13"/>
      <c r="G33" s="14"/>
    </row>
    <row r="34" spans="1:11" ht="16.5" customHeight="1" x14ac:dyDescent="0.25">
      <c r="A34" s="11">
        <v>1120815092</v>
      </c>
      <c r="B34" s="11" t="s">
        <v>177</v>
      </c>
      <c r="C34" s="12">
        <v>72520</v>
      </c>
      <c r="D34" s="13"/>
      <c r="E34" s="13"/>
      <c r="F34" s="13"/>
      <c r="G34" s="14"/>
    </row>
    <row r="35" spans="1:11" ht="16.5" customHeight="1" x14ac:dyDescent="0.25">
      <c r="A35" s="11">
        <v>1120815096</v>
      </c>
      <c r="B35" s="11" t="s">
        <v>176</v>
      </c>
      <c r="C35" s="12">
        <v>83030</v>
      </c>
      <c r="D35" s="13"/>
      <c r="E35" s="13"/>
      <c r="F35" s="13"/>
      <c r="G35" s="14"/>
    </row>
    <row r="36" spans="1:11" ht="16.5" customHeight="1" x14ac:dyDescent="0.25">
      <c r="A36" s="11">
        <v>1120815113</v>
      </c>
      <c r="B36" s="11" t="s">
        <v>175</v>
      </c>
      <c r="C36" s="12">
        <v>38850</v>
      </c>
    </row>
    <row r="38" spans="1:11" ht="16.5" customHeight="1" x14ac:dyDescent="0.25">
      <c r="A38"/>
      <c r="B38"/>
      <c r="C38" s="15"/>
    </row>
    <row r="39" spans="1:11" ht="16.5" customHeight="1" x14ac:dyDescent="0.25">
      <c r="A39" s="8" t="s">
        <v>88</v>
      </c>
      <c r="B39" s="9" t="s">
        <v>266</v>
      </c>
      <c r="C39" s="10" t="s">
        <v>89</v>
      </c>
      <c r="D39" s="11"/>
      <c r="E39" s="8" t="s">
        <v>88</v>
      </c>
      <c r="F39" s="9" t="s">
        <v>267</v>
      </c>
      <c r="G39" s="10" t="s">
        <v>89</v>
      </c>
      <c r="I39" s="66" t="s">
        <v>188</v>
      </c>
      <c r="J39" s="66"/>
      <c r="K39" s="9" t="s">
        <v>187</v>
      </c>
    </row>
    <row r="40" spans="1:11" ht="16.5" customHeight="1" x14ac:dyDescent="0.25">
      <c r="A40" s="11">
        <v>1120801048</v>
      </c>
      <c r="B40" s="11" t="s">
        <v>99</v>
      </c>
      <c r="C40" s="12">
        <v>145538</v>
      </c>
      <c r="D40" s="11"/>
      <c r="E40" s="11">
        <v>1120801072</v>
      </c>
      <c r="F40" s="11" t="s">
        <v>100</v>
      </c>
      <c r="G40" s="12">
        <v>67750</v>
      </c>
      <c r="I40" s="11" t="s">
        <v>99</v>
      </c>
      <c r="J40" s="11" t="s">
        <v>143</v>
      </c>
      <c r="K40" s="11" t="s">
        <v>100</v>
      </c>
    </row>
    <row r="41" spans="1:11" ht="16.5" customHeight="1" x14ac:dyDescent="0.25">
      <c r="A41" s="11">
        <v>1120801040</v>
      </c>
      <c r="B41" s="11" t="s">
        <v>101</v>
      </c>
      <c r="C41" s="12">
        <v>18360</v>
      </c>
      <c r="D41" s="11"/>
      <c r="E41" s="11">
        <v>1120801028</v>
      </c>
      <c r="F41" s="11" t="s">
        <v>102</v>
      </c>
      <c r="G41" s="12">
        <v>13875</v>
      </c>
      <c r="I41" s="11" t="s">
        <v>101</v>
      </c>
      <c r="J41" s="11" t="s">
        <v>152</v>
      </c>
      <c r="K41" s="11" t="s">
        <v>102</v>
      </c>
    </row>
    <row r="42" spans="1:11" ht="16.5" customHeight="1" x14ac:dyDescent="0.25">
      <c r="A42" s="11">
        <v>1120802010</v>
      </c>
      <c r="B42" s="11" t="s">
        <v>117</v>
      </c>
      <c r="C42" s="12">
        <v>52463</v>
      </c>
      <c r="D42" s="11"/>
      <c r="E42" s="11">
        <v>1120801013</v>
      </c>
      <c r="F42" s="11" t="s">
        <v>103</v>
      </c>
      <c r="G42" s="12">
        <v>9045</v>
      </c>
      <c r="I42" s="11" t="s">
        <v>117</v>
      </c>
      <c r="J42" s="11" t="s">
        <v>150</v>
      </c>
      <c r="K42" s="11" t="s">
        <v>103</v>
      </c>
    </row>
    <row r="43" spans="1:11" ht="16.5" customHeight="1" x14ac:dyDescent="0.25">
      <c r="A43" s="11">
        <v>1120802051</v>
      </c>
      <c r="B43" s="11" t="s">
        <v>113</v>
      </c>
      <c r="C43" s="12">
        <v>74370</v>
      </c>
      <c r="D43" s="11"/>
      <c r="E43" s="11">
        <v>1120803017</v>
      </c>
      <c r="F43" s="11" t="s">
        <v>119</v>
      </c>
      <c r="G43" s="12">
        <v>20097</v>
      </c>
      <c r="I43" s="11" t="s">
        <v>113</v>
      </c>
      <c r="J43" s="11" t="s">
        <v>163</v>
      </c>
      <c r="K43" s="11" t="s">
        <v>119</v>
      </c>
    </row>
    <row r="44" spans="1:11" ht="16.5" customHeight="1" x14ac:dyDescent="0.25">
      <c r="A44" s="11">
        <v>1120803025</v>
      </c>
      <c r="B44" s="11" t="s">
        <v>110</v>
      </c>
      <c r="C44" s="12">
        <v>16390</v>
      </c>
      <c r="D44" s="11"/>
      <c r="E44" s="11">
        <v>1120803005</v>
      </c>
      <c r="F44" s="11" t="s">
        <v>120</v>
      </c>
      <c r="G44" s="12">
        <v>17490</v>
      </c>
      <c r="I44" s="11" t="s">
        <v>110</v>
      </c>
      <c r="J44" s="11" t="s">
        <v>157</v>
      </c>
      <c r="K44" s="11" t="s">
        <v>120</v>
      </c>
    </row>
    <row r="45" spans="1:11" ht="16.5" customHeight="1" x14ac:dyDescent="0.25">
      <c r="A45" s="11">
        <v>1120803039</v>
      </c>
      <c r="B45" s="11" t="s">
        <v>5</v>
      </c>
      <c r="C45" s="12">
        <v>35280</v>
      </c>
      <c r="D45" s="11"/>
      <c r="E45" s="11">
        <v>1120804003</v>
      </c>
      <c r="F45" s="11" t="s">
        <v>131</v>
      </c>
      <c r="G45" s="12">
        <v>8100</v>
      </c>
      <c r="I45" s="11" t="s">
        <v>5</v>
      </c>
      <c r="J45" s="11" t="s">
        <v>10</v>
      </c>
      <c r="K45" s="11" t="s">
        <v>131</v>
      </c>
    </row>
    <row r="46" spans="1:11" ht="16.5" customHeight="1" x14ac:dyDescent="0.25">
      <c r="A46" s="11">
        <v>1120803045</v>
      </c>
      <c r="B46" s="11" t="s">
        <v>109</v>
      </c>
      <c r="C46" s="12">
        <v>16320</v>
      </c>
      <c r="D46" s="11"/>
      <c r="E46" s="11">
        <v>1120807027</v>
      </c>
      <c r="F46" s="11" t="s">
        <v>137</v>
      </c>
      <c r="G46" s="12">
        <v>17160</v>
      </c>
      <c r="I46" s="11" t="s">
        <v>109</v>
      </c>
      <c r="J46" s="11" t="s">
        <v>11</v>
      </c>
      <c r="K46" s="11" t="s">
        <v>137</v>
      </c>
    </row>
    <row r="47" spans="1:11" ht="16.5" customHeight="1" x14ac:dyDescent="0.25">
      <c r="A47" s="11">
        <v>1120804029</v>
      </c>
      <c r="B47" s="11" t="s">
        <v>127</v>
      </c>
      <c r="C47" s="12">
        <v>30397</v>
      </c>
      <c r="D47" s="11"/>
      <c r="E47" s="11">
        <v>1120808038</v>
      </c>
      <c r="F47" s="11" t="s">
        <v>145</v>
      </c>
      <c r="G47" s="12">
        <v>36345</v>
      </c>
      <c r="I47" s="11" t="s">
        <v>127</v>
      </c>
      <c r="J47" s="11" t="s">
        <v>181</v>
      </c>
      <c r="K47" s="11" t="s">
        <v>145</v>
      </c>
    </row>
    <row r="48" spans="1:11" ht="16.5" customHeight="1" x14ac:dyDescent="0.25">
      <c r="A48" s="11">
        <v>1120804051</v>
      </c>
      <c r="B48" s="11" t="s">
        <v>125</v>
      </c>
      <c r="C48" s="12">
        <v>23359</v>
      </c>
      <c r="D48" s="11"/>
      <c r="E48" s="11">
        <v>1120811079</v>
      </c>
      <c r="F48" s="11" t="s">
        <v>44</v>
      </c>
      <c r="G48" s="12">
        <v>8970</v>
      </c>
      <c r="I48" s="11" t="s">
        <v>125</v>
      </c>
      <c r="J48" s="11" t="s">
        <v>180</v>
      </c>
      <c r="K48" s="11" t="s">
        <v>44</v>
      </c>
    </row>
    <row r="49" spans="1:11" ht="16.5" customHeight="1" x14ac:dyDescent="0.25">
      <c r="A49" s="11">
        <v>1120807047</v>
      </c>
      <c r="B49" s="11" t="s">
        <v>136</v>
      </c>
      <c r="C49" s="12">
        <v>31928</v>
      </c>
      <c r="D49" s="11"/>
      <c r="E49" s="11">
        <v>1120815104</v>
      </c>
      <c r="F49" s="11" t="s">
        <v>184</v>
      </c>
      <c r="G49" s="12">
        <v>30461</v>
      </c>
      <c r="I49" s="11" t="s">
        <v>136</v>
      </c>
      <c r="J49" s="11" t="s">
        <v>7</v>
      </c>
      <c r="K49" s="11" t="s">
        <v>184</v>
      </c>
    </row>
    <row r="50" spans="1:11" ht="16.5" customHeight="1" x14ac:dyDescent="0.25">
      <c r="A50" s="11">
        <v>1120807055</v>
      </c>
      <c r="B50" s="11" t="s">
        <v>135</v>
      </c>
      <c r="C50" s="12">
        <v>41888</v>
      </c>
      <c r="I50" s="11" t="s">
        <v>135</v>
      </c>
      <c r="J50" s="11" t="s">
        <v>58</v>
      </c>
    </row>
    <row r="51" spans="1:11" ht="16.5" customHeight="1" x14ac:dyDescent="0.25">
      <c r="A51" s="11">
        <v>1120808018</v>
      </c>
      <c r="B51" s="11" t="s">
        <v>47</v>
      </c>
      <c r="C51" s="12">
        <v>44535</v>
      </c>
      <c r="I51" s="11" t="s">
        <v>47</v>
      </c>
      <c r="J51" s="11" t="s">
        <v>77</v>
      </c>
    </row>
    <row r="52" spans="1:11" ht="16.5" customHeight="1" x14ac:dyDescent="0.25">
      <c r="A52" s="11">
        <v>1120808066</v>
      </c>
      <c r="B52" s="11" t="s">
        <v>58</v>
      </c>
      <c r="C52" s="12">
        <v>46880</v>
      </c>
    </row>
    <row r="53" spans="1:11" ht="16.5" customHeight="1" x14ac:dyDescent="0.25">
      <c r="A53" s="11">
        <v>1120808068</v>
      </c>
      <c r="B53" s="11" t="s">
        <v>143</v>
      </c>
      <c r="C53" s="12">
        <v>22848</v>
      </c>
    </row>
    <row r="54" spans="1:11" ht="16.5" customHeight="1" x14ac:dyDescent="0.25">
      <c r="A54" s="11">
        <v>1120810042</v>
      </c>
      <c r="B54" s="11" t="s">
        <v>152</v>
      </c>
      <c r="C54" s="12">
        <v>31725</v>
      </c>
    </row>
    <row r="55" spans="1:11" ht="16.5" customHeight="1" x14ac:dyDescent="0.25">
      <c r="A55" s="11">
        <v>1120810078</v>
      </c>
      <c r="B55" s="11" t="s">
        <v>150</v>
      </c>
      <c r="C55" s="12">
        <v>28560</v>
      </c>
    </row>
    <row r="56" spans="1:11" ht="16.5" customHeight="1" x14ac:dyDescent="0.25">
      <c r="A56" s="11">
        <v>1120811026</v>
      </c>
      <c r="B56" s="11" t="s">
        <v>163</v>
      </c>
      <c r="C56" s="12">
        <v>16320</v>
      </c>
    </row>
    <row r="57" spans="1:11" ht="16.5" customHeight="1" x14ac:dyDescent="0.25">
      <c r="A57" s="11">
        <v>1120814001</v>
      </c>
      <c r="B57" s="11" t="s">
        <v>157</v>
      </c>
      <c r="C57" s="12">
        <v>41618</v>
      </c>
    </row>
    <row r="58" spans="1:11" ht="16.5" customHeight="1" x14ac:dyDescent="0.25">
      <c r="A58" s="11">
        <v>1120814026</v>
      </c>
      <c r="B58" s="11" t="s">
        <v>10</v>
      </c>
      <c r="C58" s="12">
        <v>32879</v>
      </c>
    </row>
    <row r="59" spans="1:11" ht="16.5" customHeight="1" x14ac:dyDescent="0.25">
      <c r="A59" s="11">
        <v>1120815030</v>
      </c>
      <c r="B59" s="11" t="s">
        <v>11</v>
      </c>
      <c r="C59" s="12">
        <v>36176</v>
      </c>
    </row>
    <row r="60" spans="1:11" ht="16.5" customHeight="1" x14ac:dyDescent="0.25">
      <c r="A60" s="11">
        <v>1120815035</v>
      </c>
      <c r="B60" s="11" t="s">
        <v>181</v>
      </c>
      <c r="C60" s="12">
        <v>26920</v>
      </c>
    </row>
    <row r="61" spans="1:11" ht="16.5" customHeight="1" x14ac:dyDescent="0.25">
      <c r="A61" s="11">
        <v>1120815043</v>
      </c>
      <c r="B61" s="11" t="s">
        <v>180</v>
      </c>
      <c r="C61" s="12">
        <v>27798</v>
      </c>
    </row>
    <row r="62" spans="1:11" ht="16.5" customHeight="1" x14ac:dyDescent="0.25">
      <c r="A62" s="11">
        <v>1120815064</v>
      </c>
      <c r="B62" s="11" t="s">
        <v>7</v>
      </c>
      <c r="C62" s="12">
        <v>25704</v>
      </c>
    </row>
    <row r="63" spans="1:11" ht="16.5" customHeight="1" x14ac:dyDescent="0.25">
      <c r="A63" s="11">
        <v>1120815094</v>
      </c>
      <c r="B63" s="11" t="s">
        <v>77</v>
      </c>
      <c r="C63" s="12">
        <v>17340</v>
      </c>
    </row>
    <row r="66" spans="1:11" ht="16.5" customHeight="1" x14ac:dyDescent="0.25">
      <c r="A66" s="13"/>
      <c r="B66" s="13"/>
      <c r="C66" s="14"/>
    </row>
    <row r="68" spans="1:11" ht="16.5" customHeight="1" x14ac:dyDescent="0.25">
      <c r="A68" s="8" t="s">
        <v>88</v>
      </c>
      <c r="B68" s="9" t="s">
        <v>192</v>
      </c>
      <c r="C68" s="10" t="s">
        <v>89</v>
      </c>
      <c r="D68" s="11"/>
      <c r="E68" s="8" t="s">
        <v>88</v>
      </c>
      <c r="F68" s="9" t="s">
        <v>190</v>
      </c>
      <c r="G68" s="10" t="s">
        <v>89</v>
      </c>
      <c r="I68" s="66" t="s">
        <v>191</v>
      </c>
      <c r="J68" s="66"/>
      <c r="K68" s="9" t="s">
        <v>190</v>
      </c>
    </row>
    <row r="69" spans="1:11" ht="16.5" customHeight="1" x14ac:dyDescent="0.25">
      <c r="A69" s="11">
        <v>1120801038</v>
      </c>
      <c r="B69" s="11" t="s">
        <v>106</v>
      </c>
      <c r="C69" s="12">
        <v>30600</v>
      </c>
      <c r="D69" s="11"/>
      <c r="E69" s="11">
        <v>1120802024</v>
      </c>
      <c r="F69" s="11" t="s">
        <v>51</v>
      </c>
      <c r="G69" s="12">
        <v>17340</v>
      </c>
      <c r="I69" s="11" t="s">
        <v>106</v>
      </c>
      <c r="J69" s="11" t="s">
        <v>132</v>
      </c>
      <c r="K69" s="11" t="s">
        <v>51</v>
      </c>
    </row>
    <row r="70" spans="1:11" ht="16.5" customHeight="1" x14ac:dyDescent="0.25">
      <c r="A70" s="11">
        <v>1120801046</v>
      </c>
      <c r="B70" s="11" t="s">
        <v>105</v>
      </c>
      <c r="C70" s="12">
        <v>78064</v>
      </c>
      <c r="D70" s="11"/>
      <c r="E70" s="11">
        <v>1120803013</v>
      </c>
      <c r="F70" s="11" t="s">
        <v>72</v>
      </c>
      <c r="G70" s="12">
        <v>10770</v>
      </c>
      <c r="I70" s="11" t="s">
        <v>105</v>
      </c>
      <c r="J70" s="11" t="s">
        <v>142</v>
      </c>
      <c r="K70" s="11" t="s">
        <v>72</v>
      </c>
    </row>
    <row r="71" spans="1:11" ht="16.5" customHeight="1" x14ac:dyDescent="0.25">
      <c r="A71" s="11">
        <v>1120801066</v>
      </c>
      <c r="B71" s="11" t="s">
        <v>104</v>
      </c>
      <c r="C71" s="12">
        <v>41890</v>
      </c>
      <c r="D71" s="11"/>
      <c r="E71" s="11">
        <v>1120804081</v>
      </c>
      <c r="F71" s="11" t="s">
        <v>129</v>
      </c>
      <c r="G71" s="12">
        <v>20700</v>
      </c>
      <c r="I71" s="11" t="s">
        <v>104</v>
      </c>
      <c r="J71" s="11" t="s">
        <v>148</v>
      </c>
      <c r="K71" s="11" t="s">
        <v>129</v>
      </c>
    </row>
    <row r="72" spans="1:11" ht="16.5" customHeight="1" x14ac:dyDescent="0.25">
      <c r="A72" s="11">
        <v>1120802008</v>
      </c>
      <c r="B72" s="11" t="s">
        <v>118</v>
      </c>
      <c r="C72" s="12">
        <v>30165</v>
      </c>
      <c r="D72" s="11"/>
      <c r="E72" s="11">
        <v>1120808025</v>
      </c>
      <c r="F72" s="11" t="s">
        <v>139</v>
      </c>
      <c r="G72" s="12">
        <v>44047</v>
      </c>
      <c r="I72" s="11" t="s">
        <v>118</v>
      </c>
      <c r="J72" s="11" t="s">
        <v>147</v>
      </c>
      <c r="K72" s="11" t="s">
        <v>139</v>
      </c>
    </row>
    <row r="73" spans="1:11" ht="16.5" customHeight="1" x14ac:dyDescent="0.25">
      <c r="A73" s="11">
        <v>1120802016</v>
      </c>
      <c r="B73" s="11" t="s">
        <v>116</v>
      </c>
      <c r="C73" s="12">
        <v>35333</v>
      </c>
      <c r="D73" s="11"/>
      <c r="E73" s="11">
        <v>1120814079</v>
      </c>
      <c r="F73" s="11" t="s">
        <v>173</v>
      </c>
      <c r="G73" s="12">
        <v>13020</v>
      </c>
      <c r="I73" s="11" t="s">
        <v>116</v>
      </c>
      <c r="J73" s="11" t="s">
        <v>50</v>
      </c>
      <c r="K73" s="11" t="s">
        <v>173</v>
      </c>
    </row>
    <row r="74" spans="1:11" ht="16.5" customHeight="1" x14ac:dyDescent="0.25">
      <c r="A74" s="11">
        <v>1120802036</v>
      </c>
      <c r="B74" s="11" t="s">
        <v>114</v>
      </c>
      <c r="C74" s="12">
        <v>124610</v>
      </c>
      <c r="D74" s="11"/>
      <c r="E74" s="11">
        <v>1120815106</v>
      </c>
      <c r="F74" s="11" t="s">
        <v>183</v>
      </c>
      <c r="G74" s="12">
        <v>90593</v>
      </c>
      <c r="I74" s="11" t="s">
        <v>114</v>
      </c>
      <c r="J74" s="11" t="s">
        <v>165</v>
      </c>
      <c r="K74" s="11" t="s">
        <v>183</v>
      </c>
    </row>
    <row r="75" spans="1:11" ht="16.5" customHeight="1" x14ac:dyDescent="0.25">
      <c r="A75" s="11">
        <v>1120802080</v>
      </c>
      <c r="B75" s="11" t="s">
        <v>112</v>
      </c>
      <c r="C75" s="12">
        <v>30600</v>
      </c>
      <c r="D75" s="11"/>
      <c r="E75" s="11">
        <v>1120810067</v>
      </c>
      <c r="F75" s="11" t="s">
        <v>189</v>
      </c>
      <c r="G75" s="12">
        <v>13800</v>
      </c>
      <c r="I75" s="11" t="s">
        <v>112</v>
      </c>
      <c r="J75" s="11" t="s">
        <v>162</v>
      </c>
      <c r="K75" s="11" t="s">
        <v>189</v>
      </c>
    </row>
    <row r="76" spans="1:11" ht="16.5" customHeight="1" x14ac:dyDescent="0.25">
      <c r="A76" s="11">
        <v>1120803047</v>
      </c>
      <c r="B76" s="11" t="s">
        <v>108</v>
      </c>
      <c r="C76" s="12">
        <v>33300</v>
      </c>
      <c r="I76" s="11" t="s">
        <v>108</v>
      </c>
      <c r="J76" s="11" t="s">
        <v>170</v>
      </c>
    </row>
    <row r="77" spans="1:11" ht="16.5" customHeight="1" x14ac:dyDescent="0.25">
      <c r="A77" s="11">
        <v>1120804083</v>
      </c>
      <c r="B77" s="11" t="s">
        <v>124</v>
      </c>
      <c r="C77" s="12">
        <v>17084</v>
      </c>
      <c r="I77" s="11" t="s">
        <v>124</v>
      </c>
      <c r="J77" s="11" t="s">
        <v>41</v>
      </c>
    </row>
    <row r="78" spans="1:11" ht="16.5" customHeight="1" x14ac:dyDescent="0.25">
      <c r="A78" s="11">
        <v>1120807015</v>
      </c>
      <c r="B78" s="11" t="s">
        <v>24</v>
      </c>
      <c r="C78" s="12">
        <v>41440</v>
      </c>
      <c r="I78" s="11" t="s">
        <v>24</v>
      </c>
      <c r="J78" s="11" t="s">
        <v>168</v>
      </c>
    </row>
    <row r="79" spans="1:11" ht="16.5" customHeight="1" x14ac:dyDescent="0.25">
      <c r="A79" s="11">
        <v>1120807043</v>
      </c>
      <c r="B79" s="11" t="s">
        <v>57</v>
      </c>
      <c r="C79" s="12">
        <v>27540</v>
      </c>
      <c r="I79" s="11" t="s">
        <v>57</v>
      </c>
      <c r="J79" s="11" t="s">
        <v>182</v>
      </c>
    </row>
    <row r="80" spans="1:11" ht="16.5" customHeight="1" x14ac:dyDescent="0.25">
      <c r="A80" s="11">
        <v>1120807073</v>
      </c>
      <c r="B80" s="11" t="s">
        <v>133</v>
      </c>
      <c r="C80" s="12">
        <v>27850</v>
      </c>
      <c r="I80" s="11" t="s">
        <v>133</v>
      </c>
      <c r="J80" s="11" t="s">
        <v>174</v>
      </c>
    </row>
    <row r="81" spans="1:9" ht="16.5" customHeight="1" x14ac:dyDescent="0.25">
      <c r="A81" s="11">
        <v>1120808001</v>
      </c>
      <c r="B81" s="11" t="s">
        <v>132</v>
      </c>
      <c r="C81" s="12">
        <v>32480</v>
      </c>
      <c r="I81" s="11" t="s">
        <v>178</v>
      </c>
    </row>
    <row r="82" spans="1:9" ht="16.5" customHeight="1" x14ac:dyDescent="0.25">
      <c r="A82" s="11">
        <v>1120809001</v>
      </c>
      <c r="B82" s="11" t="s">
        <v>142</v>
      </c>
      <c r="C82" s="12">
        <v>21095</v>
      </c>
    </row>
    <row r="83" spans="1:9" ht="16.5" customHeight="1" x14ac:dyDescent="0.25">
      <c r="A83" s="11">
        <v>1120809041</v>
      </c>
      <c r="B83" s="11" t="s">
        <v>148</v>
      </c>
      <c r="C83" s="12">
        <v>42369</v>
      </c>
    </row>
    <row r="84" spans="1:9" ht="16.5" customHeight="1" x14ac:dyDescent="0.25">
      <c r="A84" s="11">
        <v>1120809052</v>
      </c>
      <c r="B84" s="11" t="s">
        <v>147</v>
      </c>
      <c r="C84" s="12">
        <v>15300</v>
      </c>
    </row>
    <row r="85" spans="1:9" ht="16.5" customHeight="1" x14ac:dyDescent="0.25">
      <c r="A85" s="11">
        <v>1120810082</v>
      </c>
      <c r="B85" s="11" t="s">
        <v>50</v>
      </c>
      <c r="C85" s="12">
        <v>21645</v>
      </c>
    </row>
    <row r="86" spans="1:9" ht="16.5" customHeight="1" x14ac:dyDescent="0.25">
      <c r="A86" s="11">
        <v>1120811015</v>
      </c>
      <c r="B86" s="11" t="s">
        <v>165</v>
      </c>
      <c r="C86" s="12">
        <v>37540</v>
      </c>
    </row>
    <row r="87" spans="1:9" ht="16.5" customHeight="1" x14ac:dyDescent="0.25">
      <c r="A87" s="11">
        <v>1120811052</v>
      </c>
      <c r="B87" s="11" t="s">
        <v>162</v>
      </c>
      <c r="C87" s="12">
        <v>15950</v>
      </c>
    </row>
    <row r="88" spans="1:9" ht="16.5" customHeight="1" x14ac:dyDescent="0.25">
      <c r="A88" s="11">
        <v>1120814071</v>
      </c>
      <c r="B88" s="11" t="s">
        <v>170</v>
      </c>
      <c r="C88" s="12">
        <v>26520</v>
      </c>
    </row>
    <row r="89" spans="1:9" ht="16.5" customHeight="1" x14ac:dyDescent="0.25">
      <c r="A89" s="11">
        <v>1120814095</v>
      </c>
      <c r="B89" s="11" t="s">
        <v>41</v>
      </c>
      <c r="C89" s="12">
        <v>30464</v>
      </c>
    </row>
    <row r="90" spans="1:9" ht="16.5" customHeight="1" x14ac:dyDescent="0.25">
      <c r="A90" s="11">
        <v>1120814097</v>
      </c>
      <c r="B90" s="11" t="s">
        <v>168</v>
      </c>
      <c r="C90" s="12">
        <v>22440</v>
      </c>
    </row>
    <row r="91" spans="1:9" ht="16.5" customHeight="1" x14ac:dyDescent="0.25">
      <c r="A91" s="11">
        <v>1120815013</v>
      </c>
      <c r="B91" s="11" t="s">
        <v>182</v>
      </c>
      <c r="C91" s="12">
        <v>47185</v>
      </c>
    </row>
    <row r="92" spans="1:9" ht="16.5" customHeight="1" x14ac:dyDescent="0.25">
      <c r="A92" s="11">
        <v>1120815115</v>
      </c>
      <c r="B92" s="11" t="s">
        <v>174</v>
      </c>
      <c r="C92" s="12">
        <v>92855</v>
      </c>
    </row>
    <row r="93" spans="1:9" ht="16.5" customHeight="1" x14ac:dyDescent="0.25">
      <c r="A93" s="11">
        <v>1120815070</v>
      </c>
      <c r="B93" s="11" t="s">
        <v>178</v>
      </c>
      <c r="C93" s="12">
        <v>47710</v>
      </c>
    </row>
  </sheetData>
  <mergeCells count="3">
    <mergeCell ref="I68:J68"/>
    <mergeCell ref="I39:J39"/>
    <mergeCell ref="I1:J1"/>
  </mergeCells>
  <phoneticPr fontId="1" type="noConversion"/>
  <conditionalFormatting sqref="F76:F1048576 F1:F73">
    <cfRule type="duplicateValues" dxfId="16" priority="7"/>
  </conditionalFormatting>
  <conditionalFormatting sqref="F74:F75">
    <cfRule type="duplicateValues" dxfId="15" priority="6"/>
  </conditionalFormatting>
  <conditionalFormatting sqref="K68:K73">
    <cfRule type="duplicateValues" dxfId="14" priority="5"/>
  </conditionalFormatting>
  <conditionalFormatting sqref="K74:K75">
    <cfRule type="duplicateValues" dxfId="13" priority="4"/>
  </conditionalFormatting>
  <conditionalFormatting sqref="K39:K49">
    <cfRule type="duplicateValues" dxfId="12" priority="3"/>
  </conditionalFormatting>
  <conditionalFormatting sqref="K1:K17">
    <cfRule type="duplicateValues" dxfId="11" priority="2"/>
  </conditionalFormatting>
  <conditionalFormatting sqref="I2:J9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15" sqref="J15"/>
    </sheetView>
  </sheetViews>
  <sheetFormatPr defaultColWidth="9" defaultRowHeight="16.5" customHeight="1" x14ac:dyDescent="0.25"/>
  <cols>
    <col min="1" max="1" width="11.625" style="16" bestFit="1" customWidth="1"/>
    <col min="2" max="2" width="26.875" style="19" bestFit="1" customWidth="1"/>
    <col min="3" max="3" width="10" style="16" bestFit="1" customWidth="1"/>
    <col min="4" max="4" width="9" style="16"/>
    <col min="5" max="5" width="10.25" style="16" bestFit="1" customWidth="1"/>
    <col min="6" max="6" width="20.625" style="16" bestFit="1" customWidth="1"/>
    <col min="7" max="7" width="10" style="16" bestFit="1" customWidth="1"/>
    <col min="8" max="8" width="9" style="16"/>
    <col min="9" max="9" width="10.25" style="16" bestFit="1" customWidth="1"/>
    <col min="10" max="10" width="22.75" style="16" bestFit="1" customWidth="1"/>
    <col min="11" max="11" width="9.25" style="16" bestFit="1" customWidth="1"/>
    <col min="12" max="16384" width="9" style="16"/>
  </cols>
  <sheetData>
    <row r="1" spans="1:11" ht="16.5" customHeight="1" x14ac:dyDescent="0.25">
      <c r="A1" s="67" t="s">
        <v>218</v>
      </c>
      <c r="B1" s="67"/>
      <c r="C1" s="67"/>
      <c r="E1" s="67" t="s">
        <v>218</v>
      </c>
      <c r="F1" s="67"/>
      <c r="G1" s="67"/>
      <c r="I1" s="67" t="s">
        <v>218</v>
      </c>
      <c r="J1" s="67"/>
      <c r="K1" s="67"/>
    </row>
    <row r="2" spans="1:11" ht="16.5" customHeight="1" x14ac:dyDescent="0.25">
      <c r="A2" s="20" t="s">
        <v>0</v>
      </c>
      <c r="B2" s="20" t="s">
        <v>193</v>
      </c>
      <c r="C2" s="20" t="s">
        <v>1</v>
      </c>
      <c r="E2" s="20" t="s">
        <v>0</v>
      </c>
      <c r="F2" s="20" t="s">
        <v>193</v>
      </c>
      <c r="G2" s="20" t="s">
        <v>1</v>
      </c>
      <c r="I2" s="20" t="s">
        <v>0</v>
      </c>
      <c r="J2" s="20" t="s">
        <v>193</v>
      </c>
      <c r="K2" s="20" t="s">
        <v>1</v>
      </c>
    </row>
    <row r="3" spans="1:11" ht="16.5" customHeight="1" x14ac:dyDescent="0.25">
      <c r="A3" s="17">
        <v>1121105026</v>
      </c>
      <c r="B3" s="18" t="s">
        <v>169</v>
      </c>
      <c r="C3" s="21">
        <v>56800</v>
      </c>
      <c r="E3" s="17">
        <v>1121105055</v>
      </c>
      <c r="F3" s="18" t="s">
        <v>221</v>
      </c>
      <c r="G3" s="21">
        <v>18000</v>
      </c>
      <c r="I3" s="17">
        <v>1121103068</v>
      </c>
      <c r="J3" s="18" t="s">
        <v>20</v>
      </c>
      <c r="K3" s="21">
        <v>12305</v>
      </c>
    </row>
    <row r="4" spans="1:11" ht="16.5" customHeight="1" x14ac:dyDescent="0.25">
      <c r="A4" s="17">
        <v>1121105030</v>
      </c>
      <c r="B4" s="18" t="s">
        <v>78</v>
      </c>
      <c r="C4" s="21">
        <v>24150</v>
      </c>
      <c r="E4" s="17">
        <v>1121105049</v>
      </c>
      <c r="F4" s="18" t="s">
        <v>16</v>
      </c>
      <c r="G4" s="21">
        <v>148650</v>
      </c>
      <c r="I4" s="17">
        <v>1121101020</v>
      </c>
      <c r="J4" s="18" t="s">
        <v>205</v>
      </c>
      <c r="K4" s="21">
        <v>19550</v>
      </c>
    </row>
    <row r="5" spans="1:11" ht="16.5" customHeight="1" x14ac:dyDescent="0.25">
      <c r="A5" s="17">
        <v>1121105039</v>
      </c>
      <c r="B5" s="18" t="s">
        <v>134</v>
      </c>
      <c r="C5" s="21">
        <v>54954</v>
      </c>
      <c r="E5" s="17">
        <v>1121105047</v>
      </c>
      <c r="F5" s="18" t="s">
        <v>157</v>
      </c>
      <c r="G5" s="21">
        <v>203475</v>
      </c>
      <c r="I5" s="17">
        <v>1121101005</v>
      </c>
      <c r="J5" s="18" t="s">
        <v>114</v>
      </c>
      <c r="K5" s="21">
        <v>62250</v>
      </c>
    </row>
    <row r="6" spans="1:11" ht="16.5" customHeight="1" x14ac:dyDescent="0.25">
      <c r="A6" s="17">
        <v>1121105036</v>
      </c>
      <c r="B6" s="18" t="s">
        <v>223</v>
      </c>
      <c r="C6" s="21">
        <v>90000</v>
      </c>
      <c r="E6" s="17">
        <v>1121105045</v>
      </c>
      <c r="F6" s="18" t="s">
        <v>17</v>
      </c>
      <c r="G6" s="21">
        <v>101850</v>
      </c>
    </row>
    <row r="7" spans="1:11" ht="16.5" customHeight="1" x14ac:dyDescent="0.25">
      <c r="A7" s="17">
        <v>1121105043</v>
      </c>
      <c r="B7" s="18" t="s">
        <v>222</v>
      </c>
      <c r="C7" s="21">
        <v>28075</v>
      </c>
      <c r="E7" s="17">
        <v>1121105041</v>
      </c>
      <c r="F7" s="18" t="s">
        <v>143</v>
      </c>
      <c r="G7" s="21">
        <v>206350</v>
      </c>
    </row>
    <row r="8" spans="1:11" ht="16.5" customHeight="1" x14ac:dyDescent="0.25">
      <c r="A8" s="17">
        <v>1121105013</v>
      </c>
      <c r="B8" s="18" t="s">
        <v>179</v>
      </c>
      <c r="C8" s="21">
        <v>21440</v>
      </c>
      <c r="E8" s="17">
        <v>1121105032</v>
      </c>
      <c r="F8" s="18" t="s">
        <v>224</v>
      </c>
      <c r="G8" s="21">
        <v>65050</v>
      </c>
    </row>
    <row r="9" spans="1:11" ht="16.5" customHeight="1" x14ac:dyDescent="0.25">
      <c r="A9" s="17">
        <v>1121105011</v>
      </c>
      <c r="B9" s="18" t="s">
        <v>219</v>
      </c>
      <c r="C9" s="21">
        <v>206250</v>
      </c>
      <c r="E9" s="17">
        <v>1121105028</v>
      </c>
      <c r="F9" s="18" t="s">
        <v>225</v>
      </c>
      <c r="G9" s="21">
        <v>25300</v>
      </c>
    </row>
    <row r="10" spans="1:11" ht="16.5" customHeight="1" x14ac:dyDescent="0.25">
      <c r="A10" s="17">
        <v>1121105009</v>
      </c>
      <c r="B10" s="18" t="s">
        <v>149</v>
      </c>
      <c r="C10" s="21">
        <v>45000</v>
      </c>
      <c r="E10" s="17">
        <v>1121105024</v>
      </c>
      <c r="F10" s="18" t="s">
        <v>7</v>
      </c>
      <c r="G10" s="21">
        <v>50470</v>
      </c>
    </row>
    <row r="11" spans="1:11" ht="16.5" customHeight="1" x14ac:dyDescent="0.25">
      <c r="A11" s="17">
        <v>1121105007</v>
      </c>
      <c r="B11" s="18" t="s">
        <v>172</v>
      </c>
      <c r="C11" s="21">
        <v>68660</v>
      </c>
      <c r="E11" s="17">
        <v>1121105017</v>
      </c>
      <c r="F11" s="18" t="s">
        <v>220</v>
      </c>
      <c r="G11" s="21">
        <v>45000</v>
      </c>
    </row>
    <row r="12" spans="1:11" ht="16.5" customHeight="1" x14ac:dyDescent="0.25">
      <c r="A12" s="17">
        <v>1121105003</v>
      </c>
      <c r="B12" s="18" t="s">
        <v>210</v>
      </c>
      <c r="C12" s="21">
        <v>197300</v>
      </c>
      <c r="E12" s="17">
        <v>1121105005</v>
      </c>
      <c r="F12" s="18" t="s">
        <v>209</v>
      </c>
      <c r="G12" s="21">
        <v>40675</v>
      </c>
    </row>
    <row r="13" spans="1:11" ht="16.5" customHeight="1" thickBot="1" x14ac:dyDescent="0.3">
      <c r="A13" s="17">
        <v>1121104025</v>
      </c>
      <c r="B13" s="18" t="s">
        <v>211</v>
      </c>
      <c r="C13" s="21">
        <v>195500</v>
      </c>
      <c r="E13" s="17">
        <v>1121105001</v>
      </c>
      <c r="F13" s="18" t="s">
        <v>11</v>
      </c>
      <c r="G13" s="21">
        <v>149100</v>
      </c>
    </row>
    <row r="14" spans="1:11" ht="16.5" customHeight="1" thickBot="1" x14ac:dyDescent="0.3">
      <c r="A14" s="17">
        <v>1121103033</v>
      </c>
      <c r="B14" s="18" t="s">
        <v>217</v>
      </c>
      <c r="C14" s="21">
        <v>45000</v>
      </c>
      <c r="D14" s="23"/>
      <c r="E14" s="17">
        <v>1121104004</v>
      </c>
      <c r="F14" s="18" t="s">
        <v>212</v>
      </c>
      <c r="G14" s="21">
        <v>34670</v>
      </c>
    </row>
    <row r="15" spans="1:11" ht="16.5" customHeight="1" thickBot="1" x14ac:dyDescent="0.3">
      <c r="A15" s="17">
        <v>1121102036</v>
      </c>
      <c r="B15" s="18" t="s">
        <v>207</v>
      </c>
      <c r="C15" s="21">
        <v>58650</v>
      </c>
      <c r="D15" s="24"/>
      <c r="E15" s="17">
        <v>1121104022</v>
      </c>
      <c r="F15" s="18" t="s">
        <v>117</v>
      </c>
      <c r="G15" s="21">
        <v>68052</v>
      </c>
    </row>
    <row r="16" spans="1:11" ht="16.5" customHeight="1" x14ac:dyDescent="0.25">
      <c r="A16" s="17">
        <v>1121102019</v>
      </c>
      <c r="B16" s="18" t="s">
        <v>208</v>
      </c>
      <c r="C16" s="21">
        <v>29685</v>
      </c>
      <c r="D16" s="25"/>
      <c r="E16" s="17">
        <v>1121104020</v>
      </c>
      <c r="F16" s="18" t="s">
        <v>213</v>
      </c>
      <c r="G16" s="21">
        <v>36105</v>
      </c>
    </row>
    <row r="17" spans="1:7" ht="16.5" customHeight="1" thickBot="1" x14ac:dyDescent="0.3">
      <c r="A17" s="17">
        <v>1121102003</v>
      </c>
      <c r="B17" s="18" t="s">
        <v>177</v>
      </c>
      <c r="C17" s="21">
        <v>38050</v>
      </c>
      <c r="E17" s="17">
        <v>1121104013</v>
      </c>
      <c r="F17" s="18" t="s">
        <v>214</v>
      </c>
      <c r="G17" s="21">
        <v>60605</v>
      </c>
    </row>
    <row r="18" spans="1:7" ht="16.5" customHeight="1" thickBot="1" x14ac:dyDescent="0.3">
      <c r="A18" s="17">
        <v>1121031013</v>
      </c>
      <c r="B18" s="18" t="s">
        <v>81</v>
      </c>
      <c r="C18" s="21">
        <v>21905</v>
      </c>
      <c r="D18" s="24"/>
      <c r="E18" s="17">
        <v>1121104007</v>
      </c>
      <c r="F18" s="18" t="s">
        <v>215</v>
      </c>
      <c r="G18" s="21">
        <v>49530</v>
      </c>
    </row>
    <row r="19" spans="1:7" ht="16.5" customHeight="1" thickBot="1" x14ac:dyDescent="0.3">
      <c r="A19" s="17">
        <v>1121030040</v>
      </c>
      <c r="B19" s="18" t="s">
        <v>67</v>
      </c>
      <c r="C19" s="21">
        <v>180000</v>
      </c>
      <c r="D19" s="25"/>
      <c r="E19" s="17">
        <v>1121104005</v>
      </c>
      <c r="F19" s="18" t="s">
        <v>4</v>
      </c>
      <c r="G19" s="21">
        <v>28400</v>
      </c>
    </row>
    <row r="20" spans="1:7" ht="16.5" customHeight="1" thickBot="1" x14ac:dyDescent="0.3">
      <c r="A20" s="17">
        <v>1121030031</v>
      </c>
      <c r="B20" s="18" t="s">
        <v>196</v>
      </c>
      <c r="C20" s="21">
        <v>20090</v>
      </c>
      <c r="D20" s="25"/>
      <c r="E20" s="17">
        <v>1121103061</v>
      </c>
      <c r="F20" s="18" t="s">
        <v>216</v>
      </c>
      <c r="G20" s="21">
        <v>50400</v>
      </c>
    </row>
    <row r="21" spans="1:7" ht="16.5" customHeight="1" thickBot="1" x14ac:dyDescent="0.3">
      <c r="A21" s="17">
        <v>1121030017</v>
      </c>
      <c r="B21" s="18" t="s">
        <v>197</v>
      </c>
      <c r="C21" s="21">
        <v>45000</v>
      </c>
      <c r="D21" s="25"/>
      <c r="E21" s="17">
        <v>1121102015</v>
      </c>
      <c r="F21" s="18" t="s">
        <v>60</v>
      </c>
      <c r="G21" s="21">
        <v>20720</v>
      </c>
    </row>
    <row r="22" spans="1:7" ht="16.5" customHeight="1" thickBot="1" x14ac:dyDescent="0.3">
      <c r="A22" s="17">
        <v>1121030011</v>
      </c>
      <c r="B22" s="18" t="s">
        <v>198</v>
      </c>
      <c r="C22" s="21">
        <v>180000</v>
      </c>
      <c r="D22" s="25"/>
      <c r="E22" s="17">
        <v>1121102066</v>
      </c>
      <c r="F22" s="18" t="s">
        <v>109</v>
      </c>
      <c r="G22" s="21">
        <v>62310</v>
      </c>
    </row>
    <row r="23" spans="1:7" ht="16.5" customHeight="1" thickBot="1" x14ac:dyDescent="0.3">
      <c r="A23" s="17">
        <v>1121030012</v>
      </c>
      <c r="B23" s="18" t="s">
        <v>199</v>
      </c>
      <c r="C23" s="21">
        <v>59950</v>
      </c>
      <c r="D23" s="25"/>
      <c r="E23" s="17">
        <v>1121102049</v>
      </c>
      <c r="F23" s="18" t="s">
        <v>206</v>
      </c>
      <c r="G23" s="21">
        <v>199010</v>
      </c>
    </row>
    <row r="24" spans="1:7" ht="16.5" customHeight="1" thickBot="1" x14ac:dyDescent="0.3">
      <c r="A24" s="17">
        <v>1121030008</v>
      </c>
      <c r="B24" s="18" t="s">
        <v>200</v>
      </c>
      <c r="C24" s="21">
        <v>90000</v>
      </c>
      <c r="D24" s="25"/>
      <c r="E24" s="17">
        <v>1121101057</v>
      </c>
      <c r="F24" s="18" t="s">
        <v>69</v>
      </c>
      <c r="G24" s="21">
        <v>27661</v>
      </c>
    </row>
    <row r="25" spans="1:7" ht="16.5" customHeight="1" thickBot="1" x14ac:dyDescent="0.3">
      <c r="A25" s="17">
        <v>1121030007</v>
      </c>
      <c r="B25" s="18" t="s">
        <v>200</v>
      </c>
      <c r="C25" s="21">
        <v>18000</v>
      </c>
      <c r="D25" s="25"/>
      <c r="E25" s="17">
        <v>1121101038</v>
      </c>
      <c r="F25" s="18" t="s">
        <v>204</v>
      </c>
      <c r="G25" s="21">
        <v>80840</v>
      </c>
    </row>
    <row r="26" spans="1:7" ht="16.5" customHeight="1" thickBot="1" x14ac:dyDescent="0.3">
      <c r="A26" s="17">
        <v>1121030001</v>
      </c>
      <c r="B26" s="18" t="s">
        <v>201</v>
      </c>
      <c r="C26" s="21">
        <v>45000</v>
      </c>
      <c r="D26" s="24"/>
      <c r="E26" s="17">
        <v>1121031055</v>
      </c>
      <c r="F26" s="18" t="s">
        <v>202</v>
      </c>
      <c r="G26" s="21">
        <v>58650</v>
      </c>
    </row>
    <row r="27" spans="1:7" ht="16.5" customHeight="1" thickBot="1" x14ac:dyDescent="0.3">
      <c r="D27" s="25"/>
      <c r="E27" s="17">
        <v>1121031034</v>
      </c>
      <c r="F27" s="18" t="s">
        <v>127</v>
      </c>
      <c r="G27" s="21">
        <v>193650</v>
      </c>
    </row>
    <row r="28" spans="1:7" ht="16.5" customHeight="1" thickBot="1" x14ac:dyDescent="0.3">
      <c r="D28" s="25"/>
      <c r="E28" s="17">
        <v>1121031030</v>
      </c>
      <c r="F28" s="18" t="s">
        <v>203</v>
      </c>
      <c r="G28" s="21">
        <v>180000</v>
      </c>
    </row>
    <row r="29" spans="1:7" ht="16.5" customHeight="1" thickBot="1" x14ac:dyDescent="0.3">
      <c r="D29" s="25"/>
      <c r="E29" s="17">
        <v>1121031028</v>
      </c>
      <c r="F29" s="18" t="s">
        <v>83</v>
      </c>
      <c r="G29" s="21">
        <v>45000</v>
      </c>
    </row>
    <row r="30" spans="1:7" ht="16.5" customHeight="1" thickBot="1" x14ac:dyDescent="0.3">
      <c r="B30" s="16"/>
      <c r="D30" s="25"/>
      <c r="E30" s="17">
        <v>1121030049</v>
      </c>
      <c r="F30" s="18" t="s">
        <v>194</v>
      </c>
      <c r="G30" s="21">
        <v>66070</v>
      </c>
    </row>
    <row r="31" spans="1:7" ht="16.5" customHeight="1" thickBot="1" x14ac:dyDescent="0.3">
      <c r="A31" s="20" t="s">
        <v>0</v>
      </c>
      <c r="B31" s="20" t="s">
        <v>193</v>
      </c>
      <c r="C31" s="20" t="s">
        <v>1</v>
      </c>
      <c r="D31" s="25"/>
      <c r="E31" s="17">
        <v>1121030047</v>
      </c>
      <c r="F31" s="18" t="s">
        <v>195</v>
      </c>
      <c r="G31" s="21">
        <v>53600</v>
      </c>
    </row>
    <row r="32" spans="1:7" ht="16.5" customHeight="1" thickBot="1" x14ac:dyDescent="0.3">
      <c r="D32" s="25"/>
    </row>
    <row r="33" spans="4:5" ht="16.5" customHeight="1" thickBot="1" x14ac:dyDescent="0.3">
      <c r="D33" s="25"/>
    </row>
    <row r="34" spans="4:5" ht="16.5" customHeight="1" thickBot="1" x14ac:dyDescent="0.3">
      <c r="D34" s="25"/>
      <c r="E34" s="24"/>
    </row>
    <row r="35" spans="4:5" ht="16.5" customHeight="1" thickBot="1" x14ac:dyDescent="0.3">
      <c r="D35" s="25"/>
      <c r="E35" s="22"/>
    </row>
    <row r="36" spans="4:5" ht="16.5" customHeight="1" thickBot="1" x14ac:dyDescent="0.3">
      <c r="D36" s="25"/>
      <c r="E36" s="22"/>
    </row>
    <row r="37" spans="4:5" ht="16.5" customHeight="1" thickBot="1" x14ac:dyDescent="0.3">
      <c r="D37" s="25"/>
      <c r="E37" s="22"/>
    </row>
    <row r="38" spans="4:5" ht="16.5" customHeight="1" thickBot="1" x14ac:dyDescent="0.3">
      <c r="D38" s="25"/>
      <c r="E38" s="22"/>
    </row>
    <row r="39" spans="4:5" ht="16.5" customHeight="1" thickBot="1" x14ac:dyDescent="0.3">
      <c r="D39" s="25"/>
      <c r="E39" s="22"/>
    </row>
    <row r="40" spans="4:5" ht="16.5" customHeight="1" thickBot="1" x14ac:dyDescent="0.3">
      <c r="E40" s="22"/>
    </row>
    <row r="41" spans="4:5" ht="16.5" customHeight="1" thickBot="1" x14ac:dyDescent="0.3">
      <c r="E41" s="22"/>
    </row>
    <row r="42" spans="4:5" ht="16.5" customHeight="1" thickBot="1" x14ac:dyDescent="0.3">
      <c r="E42" s="22"/>
    </row>
    <row r="43" spans="4:5" ht="16.5" customHeight="1" thickBot="1" x14ac:dyDescent="0.3">
      <c r="E43" s="22"/>
    </row>
    <row r="44" spans="4:5" ht="16.5" customHeight="1" thickBot="1" x14ac:dyDescent="0.3">
      <c r="E44" s="22"/>
    </row>
    <row r="45" spans="4:5" ht="16.5" customHeight="1" thickBot="1" x14ac:dyDescent="0.3">
      <c r="E45" s="22"/>
    </row>
    <row r="46" spans="4:5" ht="16.5" customHeight="1" thickBot="1" x14ac:dyDescent="0.3">
      <c r="E46" s="22"/>
    </row>
    <row r="47" spans="4:5" ht="16.5" customHeight="1" x14ac:dyDescent="0.25">
      <c r="E47" s="22"/>
    </row>
  </sheetData>
  <mergeCells count="3">
    <mergeCell ref="A1:C1"/>
    <mergeCell ref="E1:G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73" workbookViewId="0">
      <selection activeCell="L98" sqref="L98"/>
    </sheetView>
  </sheetViews>
  <sheetFormatPr defaultColWidth="9.375" defaultRowHeight="18" customHeight="1" x14ac:dyDescent="0.25"/>
  <cols>
    <col min="1" max="1" width="10.25" bestFit="1" customWidth="1"/>
    <col min="2" max="2" width="26.875" bestFit="1" customWidth="1"/>
    <col min="3" max="3" width="9.5" style="26" bestFit="1" customWidth="1"/>
    <col min="4" max="4" width="9.5" bestFit="1" customWidth="1"/>
    <col min="5" max="5" width="3.375" customWidth="1"/>
    <col min="6" max="6" width="10.25" bestFit="1" customWidth="1"/>
    <col min="7" max="7" width="17.875" bestFit="1" customWidth="1"/>
    <col min="8" max="8" width="9.5" style="26" bestFit="1" customWidth="1"/>
    <col min="9" max="9" width="9.5" bestFit="1" customWidth="1"/>
  </cols>
  <sheetData>
    <row r="1" spans="1:9" s="30" customFormat="1" ht="18" customHeight="1" x14ac:dyDescent="0.25">
      <c r="A1" s="31" t="s">
        <v>311</v>
      </c>
      <c r="B1" s="38" t="s">
        <v>317</v>
      </c>
      <c r="C1" s="32" t="s">
        <v>1</v>
      </c>
      <c r="D1" s="33" t="s">
        <v>226</v>
      </c>
      <c r="E1" s="29"/>
      <c r="F1" s="31" t="s">
        <v>311</v>
      </c>
      <c r="G1" s="39" t="s">
        <v>318</v>
      </c>
      <c r="H1" s="32" t="s">
        <v>1</v>
      </c>
      <c r="I1" s="33" t="s">
        <v>226</v>
      </c>
    </row>
    <row r="2" spans="1:9" s="30" customFormat="1" ht="18" customHeight="1" x14ac:dyDescent="0.25">
      <c r="A2" s="34">
        <v>1130131100</v>
      </c>
      <c r="B2" s="34" t="s">
        <v>199</v>
      </c>
      <c r="C2" s="35">
        <v>35224</v>
      </c>
      <c r="D2" s="36">
        <v>45322</v>
      </c>
      <c r="E2" s="29"/>
      <c r="F2" s="34">
        <v>1130131090</v>
      </c>
      <c r="G2" s="34" t="s">
        <v>313</v>
      </c>
      <c r="H2" s="35">
        <v>10350</v>
      </c>
      <c r="I2" s="36">
        <v>45322</v>
      </c>
    </row>
    <row r="3" spans="1:9" s="30" customFormat="1" ht="18" customHeight="1" x14ac:dyDescent="0.25">
      <c r="A3" s="34">
        <v>1130131078</v>
      </c>
      <c r="B3" s="34" t="s">
        <v>307</v>
      </c>
      <c r="C3" s="35">
        <v>216644</v>
      </c>
      <c r="D3" s="36">
        <v>45322</v>
      </c>
      <c r="E3" s="29"/>
      <c r="F3" s="34">
        <v>1130131084</v>
      </c>
      <c r="G3" s="34" t="s">
        <v>314</v>
      </c>
      <c r="H3" s="35">
        <v>10350</v>
      </c>
      <c r="I3" s="36">
        <v>45322</v>
      </c>
    </row>
    <row r="4" spans="1:9" s="30" customFormat="1" ht="18" customHeight="1" x14ac:dyDescent="0.25">
      <c r="A4" s="34">
        <v>1130131038</v>
      </c>
      <c r="B4" s="34" t="s">
        <v>21</v>
      </c>
      <c r="C4" s="35">
        <v>21646</v>
      </c>
      <c r="D4" s="36">
        <v>45322</v>
      </c>
      <c r="E4" s="29"/>
      <c r="F4" s="34">
        <v>1130131082</v>
      </c>
      <c r="G4" s="34" t="s">
        <v>315</v>
      </c>
      <c r="H4" s="35">
        <v>18630</v>
      </c>
      <c r="I4" s="36">
        <v>45322</v>
      </c>
    </row>
    <row r="5" spans="1:9" s="30" customFormat="1" ht="18" customHeight="1" x14ac:dyDescent="0.25">
      <c r="A5" s="34">
        <v>1130131019</v>
      </c>
      <c r="B5" s="34" t="s">
        <v>310</v>
      </c>
      <c r="C5" s="35">
        <v>31080</v>
      </c>
      <c r="D5" s="36">
        <v>45322</v>
      </c>
      <c r="E5" s="29"/>
      <c r="F5" s="34">
        <v>1130130063</v>
      </c>
      <c r="G5" s="34" t="s">
        <v>304</v>
      </c>
      <c r="H5" s="35">
        <v>98620</v>
      </c>
      <c r="I5" s="36">
        <v>45321</v>
      </c>
    </row>
    <row r="6" spans="1:9" s="30" customFormat="1" ht="18" customHeight="1" x14ac:dyDescent="0.25">
      <c r="A6" s="34">
        <v>1130131005</v>
      </c>
      <c r="B6" s="34" t="s">
        <v>298</v>
      </c>
      <c r="C6" s="35">
        <v>32776</v>
      </c>
      <c r="D6" s="36">
        <v>45322</v>
      </c>
      <c r="E6" s="29"/>
      <c r="F6" s="34">
        <v>1130130007</v>
      </c>
      <c r="G6" s="34" t="s">
        <v>305</v>
      </c>
      <c r="H6" s="35">
        <v>8280</v>
      </c>
      <c r="I6" s="36">
        <v>45321</v>
      </c>
    </row>
    <row r="7" spans="1:9" s="30" customFormat="1" ht="18" customHeight="1" x14ac:dyDescent="0.25">
      <c r="A7" s="34">
        <v>1130130091</v>
      </c>
      <c r="B7" s="34" t="s">
        <v>299</v>
      </c>
      <c r="C7" s="35">
        <v>175084</v>
      </c>
      <c r="D7" s="36">
        <v>45321</v>
      </c>
      <c r="E7" s="29"/>
      <c r="F7" s="34">
        <v>1130129041</v>
      </c>
      <c r="G7" s="34" t="s">
        <v>297</v>
      </c>
      <c r="H7" s="35">
        <v>11730</v>
      </c>
      <c r="I7" s="36">
        <v>45320</v>
      </c>
    </row>
    <row r="8" spans="1:9" s="30" customFormat="1" ht="18" customHeight="1" x14ac:dyDescent="0.25">
      <c r="A8" s="34">
        <v>1130130083</v>
      </c>
      <c r="B8" s="34" t="s">
        <v>300</v>
      </c>
      <c r="C8" s="35">
        <v>148920</v>
      </c>
      <c r="D8" s="36">
        <v>45321</v>
      </c>
      <c r="E8" s="29"/>
      <c r="F8" s="34">
        <v>1130129025</v>
      </c>
      <c r="G8" s="34" t="s">
        <v>39</v>
      </c>
      <c r="H8" s="35">
        <v>77970</v>
      </c>
      <c r="I8" s="36">
        <v>45320</v>
      </c>
    </row>
    <row r="9" spans="1:9" s="30" customFormat="1" ht="18" customHeight="1" x14ac:dyDescent="0.25">
      <c r="A9" s="34">
        <v>1130130057</v>
      </c>
      <c r="B9" s="34" t="s">
        <v>3</v>
      </c>
      <c r="C9" s="35">
        <v>40268</v>
      </c>
      <c r="D9" s="36">
        <v>45321</v>
      </c>
      <c r="E9" s="29"/>
      <c r="F9" s="34">
        <v>1130126023</v>
      </c>
      <c r="G9" s="34" t="s">
        <v>291</v>
      </c>
      <c r="H9" s="35">
        <v>16422</v>
      </c>
      <c r="I9" s="36">
        <v>45317</v>
      </c>
    </row>
    <row r="10" spans="1:9" ht="18" customHeight="1" x14ac:dyDescent="0.25">
      <c r="A10" s="34">
        <v>1130129022</v>
      </c>
      <c r="B10" s="34" t="s">
        <v>294</v>
      </c>
      <c r="C10" s="35">
        <v>36630</v>
      </c>
      <c r="D10" s="36">
        <v>45320</v>
      </c>
      <c r="E10" s="29"/>
      <c r="F10" s="34">
        <v>1130122072</v>
      </c>
      <c r="G10" s="34" t="s">
        <v>138</v>
      </c>
      <c r="H10" s="35">
        <v>16560</v>
      </c>
      <c r="I10" s="36">
        <v>45313</v>
      </c>
    </row>
    <row r="11" spans="1:9" ht="18" customHeight="1" x14ac:dyDescent="0.25">
      <c r="A11" s="34">
        <v>1130129014</v>
      </c>
      <c r="B11" s="34" t="s">
        <v>295</v>
      </c>
      <c r="C11" s="35">
        <v>16576</v>
      </c>
      <c r="D11" s="36">
        <v>45320</v>
      </c>
      <c r="E11" s="29"/>
      <c r="F11" s="34">
        <v>1130122061</v>
      </c>
      <c r="G11" s="34" t="s">
        <v>140</v>
      </c>
      <c r="H11" s="35">
        <v>28290</v>
      </c>
      <c r="I11" s="36">
        <v>45313</v>
      </c>
    </row>
    <row r="12" spans="1:9" ht="18" customHeight="1" x14ac:dyDescent="0.25">
      <c r="A12" s="34">
        <v>1130126075</v>
      </c>
      <c r="B12" s="34" t="s">
        <v>81</v>
      </c>
      <c r="C12" s="35">
        <v>30589</v>
      </c>
      <c r="D12" s="36">
        <v>45317</v>
      </c>
      <c r="E12" s="29"/>
      <c r="F12" s="34">
        <v>1130122047</v>
      </c>
      <c r="G12" s="34" t="s">
        <v>250</v>
      </c>
      <c r="H12" s="35">
        <v>105540</v>
      </c>
      <c r="I12" s="36">
        <v>45313</v>
      </c>
    </row>
    <row r="13" spans="1:9" ht="18" customHeight="1" x14ac:dyDescent="0.25">
      <c r="A13" s="34">
        <v>1130126067</v>
      </c>
      <c r="B13" s="34" t="s">
        <v>278</v>
      </c>
      <c r="C13" s="35">
        <v>37796</v>
      </c>
      <c r="D13" s="36">
        <v>45317</v>
      </c>
      <c r="E13" s="29"/>
      <c r="F13" s="34">
        <v>1130122039</v>
      </c>
      <c r="G13" s="34" t="s">
        <v>122</v>
      </c>
      <c r="H13" s="35">
        <v>8280</v>
      </c>
      <c r="I13" s="36">
        <v>45313</v>
      </c>
    </row>
    <row r="14" spans="1:9" ht="18" customHeight="1" x14ac:dyDescent="0.25">
      <c r="A14" s="34">
        <v>1130126054</v>
      </c>
      <c r="B14" s="34" t="s">
        <v>211</v>
      </c>
      <c r="C14" s="35">
        <v>16320</v>
      </c>
      <c r="D14" s="36">
        <v>45317</v>
      </c>
      <c r="E14" s="29"/>
      <c r="F14" s="34">
        <v>1130122035</v>
      </c>
      <c r="G14" s="34" t="s">
        <v>251</v>
      </c>
      <c r="H14" s="35">
        <v>16560</v>
      </c>
      <c r="I14" s="36">
        <v>45313</v>
      </c>
    </row>
    <row r="15" spans="1:9" ht="18" customHeight="1" x14ac:dyDescent="0.25">
      <c r="A15" s="34">
        <v>1130126017</v>
      </c>
      <c r="B15" s="34" t="s">
        <v>279</v>
      </c>
      <c r="C15" s="35">
        <v>29580</v>
      </c>
      <c r="D15" s="36">
        <v>45317</v>
      </c>
      <c r="E15" s="29"/>
      <c r="F15" s="34">
        <v>1130122021</v>
      </c>
      <c r="G15" s="34" t="s">
        <v>167</v>
      </c>
      <c r="H15" s="35">
        <v>97705</v>
      </c>
      <c r="I15" s="36">
        <v>45313</v>
      </c>
    </row>
    <row r="16" spans="1:9" ht="18" customHeight="1" x14ac:dyDescent="0.25">
      <c r="A16" s="34">
        <v>1130126011</v>
      </c>
      <c r="B16" s="34" t="s">
        <v>123</v>
      </c>
      <c r="C16" s="35">
        <v>32864</v>
      </c>
      <c r="D16" s="36">
        <v>45317</v>
      </c>
      <c r="E16" s="29"/>
      <c r="F16" s="34">
        <v>1130120013</v>
      </c>
      <c r="G16" s="34" t="s">
        <v>38</v>
      </c>
      <c r="H16" s="35">
        <v>77970</v>
      </c>
      <c r="I16" s="36">
        <v>45311</v>
      </c>
    </row>
    <row r="17" spans="1:9" ht="18" customHeight="1" x14ac:dyDescent="0.25">
      <c r="A17" s="34">
        <v>1130124077</v>
      </c>
      <c r="B17" s="34" t="s">
        <v>158</v>
      </c>
      <c r="C17" s="35">
        <v>53040</v>
      </c>
      <c r="D17" s="36">
        <v>45315</v>
      </c>
      <c r="E17" s="29"/>
      <c r="F17" s="34">
        <v>1130120011</v>
      </c>
      <c r="G17" s="34" t="s">
        <v>254</v>
      </c>
      <c r="H17" s="35">
        <v>25024</v>
      </c>
      <c r="I17" s="36">
        <v>45311</v>
      </c>
    </row>
    <row r="18" spans="1:9" ht="18" customHeight="1" x14ac:dyDescent="0.25">
      <c r="A18" s="34">
        <v>1130124048</v>
      </c>
      <c r="B18" s="34" t="s">
        <v>8</v>
      </c>
      <c r="C18" s="35">
        <v>33152</v>
      </c>
      <c r="D18" s="36">
        <v>45315</v>
      </c>
      <c r="E18" s="29"/>
      <c r="F18" s="34">
        <v>1130120001</v>
      </c>
      <c r="G18" s="34" t="s">
        <v>255</v>
      </c>
      <c r="H18" s="35">
        <v>11730</v>
      </c>
      <c r="I18" s="36">
        <v>45311</v>
      </c>
    </row>
    <row r="19" spans="1:9" ht="18" customHeight="1" x14ac:dyDescent="0.25">
      <c r="A19" s="34">
        <v>1130124017</v>
      </c>
      <c r="B19" s="34" t="s">
        <v>281</v>
      </c>
      <c r="C19" s="35">
        <v>46620</v>
      </c>
      <c r="D19" s="36">
        <v>45315</v>
      </c>
      <c r="E19" s="29"/>
      <c r="F19" s="34">
        <v>1130119057</v>
      </c>
      <c r="G19" s="34" t="s">
        <v>153</v>
      </c>
      <c r="H19" s="35">
        <v>17850</v>
      </c>
      <c r="I19" s="36">
        <v>45310</v>
      </c>
    </row>
    <row r="20" spans="1:9" ht="18" customHeight="1" x14ac:dyDescent="0.25">
      <c r="A20" s="34">
        <v>1130123100</v>
      </c>
      <c r="B20" s="34" t="s">
        <v>144</v>
      </c>
      <c r="C20" s="35">
        <v>15912</v>
      </c>
      <c r="D20" s="36">
        <v>45314</v>
      </c>
      <c r="E20" s="29"/>
      <c r="F20" s="34">
        <v>1130118100</v>
      </c>
      <c r="G20" s="34" t="s">
        <v>257</v>
      </c>
      <c r="H20" s="35">
        <v>16355</v>
      </c>
      <c r="I20" s="36">
        <v>45309</v>
      </c>
    </row>
    <row r="21" spans="1:9" ht="18" customHeight="1" x14ac:dyDescent="0.25">
      <c r="A21" s="34">
        <v>1130123073</v>
      </c>
      <c r="B21" s="34" t="s">
        <v>271</v>
      </c>
      <c r="C21" s="35">
        <v>17584</v>
      </c>
      <c r="D21" s="36">
        <v>45314</v>
      </c>
      <c r="E21" s="29"/>
      <c r="F21" s="34">
        <v>1130118089</v>
      </c>
      <c r="G21" s="34" t="s">
        <v>146</v>
      </c>
      <c r="H21" s="35">
        <v>12330</v>
      </c>
      <c r="I21" s="36">
        <v>45309</v>
      </c>
    </row>
    <row r="22" spans="1:9" ht="18" customHeight="1" x14ac:dyDescent="0.25">
      <c r="A22" s="34">
        <v>1130123059</v>
      </c>
      <c r="B22" s="34" t="s">
        <v>272</v>
      </c>
      <c r="C22" s="35">
        <v>18020</v>
      </c>
      <c r="D22" s="36">
        <v>45314</v>
      </c>
      <c r="E22" s="29"/>
      <c r="F22" s="34">
        <v>1130118032</v>
      </c>
      <c r="G22" s="34" t="s">
        <v>259</v>
      </c>
      <c r="H22" s="35">
        <v>17940</v>
      </c>
      <c r="I22" s="36">
        <v>45309</v>
      </c>
    </row>
    <row r="23" spans="1:9" ht="18" customHeight="1" x14ac:dyDescent="0.25">
      <c r="A23" s="34">
        <v>1130123051</v>
      </c>
      <c r="B23" s="34" t="s">
        <v>273</v>
      </c>
      <c r="C23" s="35">
        <v>24508</v>
      </c>
      <c r="D23" s="36">
        <v>45314</v>
      </c>
      <c r="E23" s="29"/>
      <c r="F23" s="34">
        <v>1130115023</v>
      </c>
      <c r="G23" s="34" t="s">
        <v>263</v>
      </c>
      <c r="H23" s="35">
        <v>27234</v>
      </c>
      <c r="I23" s="36">
        <v>45306</v>
      </c>
    </row>
    <row r="24" spans="1:9" ht="18" customHeight="1" x14ac:dyDescent="0.25">
      <c r="A24" s="34">
        <v>1130123041</v>
      </c>
      <c r="B24" s="34" t="s">
        <v>156</v>
      </c>
      <c r="C24" s="35">
        <v>138824</v>
      </c>
      <c r="D24" s="36">
        <v>45314</v>
      </c>
      <c r="E24" s="29"/>
      <c r="F24" s="34">
        <v>1130114005</v>
      </c>
      <c r="G24" s="34" t="s">
        <v>264</v>
      </c>
      <c r="H24" s="35">
        <v>23670</v>
      </c>
      <c r="I24" s="36">
        <v>45305</v>
      </c>
    </row>
    <row r="25" spans="1:9" ht="18" customHeight="1" x14ac:dyDescent="0.25">
      <c r="A25" s="34">
        <v>1130123028</v>
      </c>
      <c r="B25" s="34" t="s">
        <v>274</v>
      </c>
      <c r="C25" s="35">
        <v>16184</v>
      </c>
      <c r="D25" s="36">
        <v>45314</v>
      </c>
      <c r="E25" s="29"/>
    </row>
    <row r="26" spans="1:9" ht="18" customHeight="1" x14ac:dyDescent="0.25">
      <c r="A26" s="34">
        <v>1130123019</v>
      </c>
      <c r="B26" s="34" t="s">
        <v>159</v>
      </c>
      <c r="C26" s="35">
        <v>32467</v>
      </c>
      <c r="D26" s="36">
        <v>45314</v>
      </c>
      <c r="E26" s="29"/>
    </row>
    <row r="27" spans="1:9" ht="18" customHeight="1" x14ac:dyDescent="0.25">
      <c r="A27" s="34">
        <v>1130123013</v>
      </c>
      <c r="B27" s="34" t="s">
        <v>169</v>
      </c>
      <c r="C27" s="35">
        <v>81844</v>
      </c>
      <c r="D27" s="36">
        <v>45314</v>
      </c>
      <c r="E27" s="29"/>
    </row>
    <row r="28" spans="1:9" ht="18" customHeight="1" x14ac:dyDescent="0.25">
      <c r="A28" s="34">
        <v>1130123001</v>
      </c>
      <c r="B28" s="34" t="s">
        <v>134</v>
      </c>
      <c r="C28" s="35">
        <v>51408</v>
      </c>
      <c r="D28" s="36">
        <v>45314</v>
      </c>
      <c r="E28" s="27"/>
    </row>
    <row r="29" spans="1:9" ht="18" customHeight="1" x14ac:dyDescent="0.25">
      <c r="A29" s="34">
        <v>1130122079</v>
      </c>
      <c r="B29" s="34" t="s">
        <v>268</v>
      </c>
      <c r="C29" s="35">
        <v>15232</v>
      </c>
      <c r="D29" s="36">
        <v>45313</v>
      </c>
      <c r="E29" s="27"/>
    </row>
    <row r="30" spans="1:9" ht="18" customHeight="1" x14ac:dyDescent="0.25">
      <c r="A30" s="34">
        <v>1130122054</v>
      </c>
      <c r="B30" s="34" t="s">
        <v>227</v>
      </c>
      <c r="C30" s="35">
        <v>15300</v>
      </c>
      <c r="D30" s="36">
        <v>45313</v>
      </c>
      <c r="E30" s="27"/>
    </row>
    <row r="31" spans="1:9" ht="18" customHeight="1" x14ac:dyDescent="0.25">
      <c r="A31" s="34">
        <v>1130122019</v>
      </c>
      <c r="B31" s="34" t="s">
        <v>172</v>
      </c>
      <c r="C31" s="35">
        <v>36260</v>
      </c>
      <c r="D31" s="36">
        <v>45313</v>
      </c>
      <c r="E31" s="27"/>
    </row>
    <row r="32" spans="1:9" ht="18" customHeight="1" x14ac:dyDescent="0.25">
      <c r="A32" s="34">
        <v>1130121003</v>
      </c>
      <c r="B32" s="34" t="s">
        <v>217</v>
      </c>
      <c r="C32" s="35">
        <v>31680</v>
      </c>
      <c r="D32" s="36">
        <v>45312</v>
      </c>
      <c r="E32" s="27"/>
    </row>
    <row r="33" spans="1:9" ht="18" customHeight="1" x14ac:dyDescent="0.25">
      <c r="A33" s="34">
        <v>1130120015</v>
      </c>
      <c r="B33" s="34" t="s">
        <v>107</v>
      </c>
      <c r="C33" s="35">
        <v>32096</v>
      </c>
      <c r="D33" s="36">
        <v>45311</v>
      </c>
      <c r="E33" s="27"/>
    </row>
    <row r="34" spans="1:9" ht="18" customHeight="1" x14ac:dyDescent="0.25">
      <c r="A34" s="34">
        <v>1130119063</v>
      </c>
      <c r="B34" s="34" t="s">
        <v>171</v>
      </c>
      <c r="C34" s="35">
        <v>44666</v>
      </c>
      <c r="D34" s="36">
        <v>45310</v>
      </c>
      <c r="E34" s="27"/>
    </row>
    <row r="35" spans="1:9" ht="18" customHeight="1" x14ac:dyDescent="0.25">
      <c r="A35" s="34">
        <v>1130118006</v>
      </c>
      <c r="B35" s="34" t="s">
        <v>231</v>
      </c>
      <c r="C35" s="35">
        <v>25264</v>
      </c>
      <c r="D35" s="36">
        <v>45309</v>
      </c>
      <c r="E35" s="27"/>
    </row>
    <row r="36" spans="1:9" ht="18" customHeight="1" x14ac:dyDescent="0.25">
      <c r="A36" s="34">
        <v>1130118085</v>
      </c>
      <c r="B36" s="34" t="s">
        <v>232</v>
      </c>
      <c r="C36" s="35">
        <v>31066</v>
      </c>
      <c r="D36" s="36">
        <v>45309</v>
      </c>
      <c r="E36" s="27"/>
    </row>
    <row r="37" spans="1:9" ht="18" customHeight="1" x14ac:dyDescent="0.25">
      <c r="A37" s="34">
        <v>1130118068</v>
      </c>
      <c r="B37" s="34" t="s">
        <v>233</v>
      </c>
      <c r="C37" s="35">
        <v>18856</v>
      </c>
      <c r="D37" s="36">
        <v>45309</v>
      </c>
      <c r="E37" s="27"/>
    </row>
    <row r="38" spans="1:9" ht="18" customHeight="1" x14ac:dyDescent="0.25">
      <c r="A38" s="34">
        <v>1130118053</v>
      </c>
      <c r="B38" s="34" t="s">
        <v>234</v>
      </c>
      <c r="C38" s="35">
        <v>47120</v>
      </c>
      <c r="D38" s="36">
        <v>45309</v>
      </c>
      <c r="E38" s="27"/>
    </row>
    <row r="39" spans="1:9" ht="18" customHeight="1" x14ac:dyDescent="0.25">
      <c r="A39" s="34">
        <v>1130118048</v>
      </c>
      <c r="B39" s="34" t="s">
        <v>196</v>
      </c>
      <c r="C39" s="35">
        <v>16756</v>
      </c>
      <c r="D39" s="36">
        <v>45309</v>
      </c>
      <c r="E39" s="27"/>
    </row>
    <row r="40" spans="1:9" ht="18" customHeight="1" x14ac:dyDescent="0.25">
      <c r="A40" s="34">
        <v>1130118034</v>
      </c>
      <c r="B40" s="34" t="s">
        <v>236</v>
      </c>
      <c r="C40" s="35">
        <v>35224</v>
      </c>
      <c r="D40" s="36">
        <v>45309</v>
      </c>
      <c r="E40" s="27"/>
    </row>
    <row r="41" spans="1:9" ht="18" customHeight="1" x14ac:dyDescent="0.25">
      <c r="A41" s="34">
        <v>1130118007</v>
      </c>
      <c r="B41" s="34" t="s">
        <v>237</v>
      </c>
      <c r="C41" s="35">
        <v>41458</v>
      </c>
      <c r="D41" s="36">
        <v>45309</v>
      </c>
      <c r="E41" s="27"/>
    </row>
    <row r="42" spans="1:9" ht="18" customHeight="1" x14ac:dyDescent="0.25">
      <c r="A42" s="34">
        <v>1130117051</v>
      </c>
      <c r="B42" s="34" t="s">
        <v>238</v>
      </c>
      <c r="C42" s="35">
        <v>59066</v>
      </c>
      <c r="D42" s="36">
        <v>45308</v>
      </c>
      <c r="E42" s="27"/>
    </row>
    <row r="43" spans="1:9" ht="18" customHeight="1" x14ac:dyDescent="0.25">
      <c r="A43" s="34">
        <v>1130116036</v>
      </c>
      <c r="B43" s="34" t="s">
        <v>241</v>
      </c>
      <c r="C43" s="35">
        <v>21420</v>
      </c>
      <c r="D43" s="36">
        <v>45307</v>
      </c>
      <c r="E43" s="27"/>
    </row>
    <row r="44" spans="1:9" ht="18" customHeight="1" x14ac:dyDescent="0.25">
      <c r="A44" s="34">
        <v>1130116018</v>
      </c>
      <c r="B44" s="34" t="s">
        <v>242</v>
      </c>
      <c r="C44" s="35">
        <v>69432</v>
      </c>
      <c r="D44" s="36">
        <v>45307</v>
      </c>
      <c r="E44" s="27"/>
    </row>
    <row r="45" spans="1:9" ht="18" customHeight="1" x14ac:dyDescent="0.25">
      <c r="A45" s="34">
        <v>1130115029</v>
      </c>
      <c r="B45" s="34" t="s">
        <v>201</v>
      </c>
      <c r="C45" s="35">
        <v>54264</v>
      </c>
      <c r="D45" s="36">
        <v>45306</v>
      </c>
      <c r="E45" s="27"/>
      <c r="F45" s="27"/>
      <c r="G45" s="27"/>
      <c r="H45" s="28"/>
      <c r="I45" s="27"/>
    </row>
    <row r="46" spans="1:9" ht="18" customHeight="1" x14ac:dyDescent="0.25">
      <c r="A46" s="34">
        <v>1130115027</v>
      </c>
      <c r="B46" s="34" t="s">
        <v>219</v>
      </c>
      <c r="C46" s="35">
        <v>18338</v>
      </c>
      <c r="D46" s="36">
        <v>45306</v>
      </c>
      <c r="E46" s="27"/>
      <c r="F46" s="27"/>
      <c r="G46" s="27"/>
      <c r="H46" s="28"/>
      <c r="I46" s="27"/>
    </row>
    <row r="47" spans="1:9" ht="18" customHeight="1" x14ac:dyDescent="0.25">
      <c r="A47" s="34">
        <v>1130113009</v>
      </c>
      <c r="B47" s="34" t="s">
        <v>59</v>
      </c>
      <c r="C47" s="35">
        <v>36392</v>
      </c>
      <c r="D47" s="36">
        <v>45304</v>
      </c>
      <c r="E47" s="27"/>
      <c r="F47" s="27"/>
      <c r="G47" s="27"/>
      <c r="H47" s="28"/>
      <c r="I47" s="27"/>
    </row>
    <row r="48" spans="1:9" ht="18" customHeight="1" x14ac:dyDescent="0.25">
      <c r="A48" s="34">
        <v>1130112011</v>
      </c>
      <c r="B48" s="34" t="s">
        <v>248</v>
      </c>
      <c r="C48" s="35">
        <v>15540</v>
      </c>
      <c r="D48" s="36">
        <v>45303</v>
      </c>
      <c r="E48" s="27"/>
      <c r="F48" s="27"/>
      <c r="G48" s="27"/>
      <c r="H48" s="28"/>
      <c r="I48" s="27"/>
    </row>
    <row r="49" spans="1:9" ht="18" customHeight="1" x14ac:dyDescent="0.25">
      <c r="A49" s="34">
        <v>1130111039</v>
      </c>
      <c r="B49" s="34" t="s">
        <v>249</v>
      </c>
      <c r="C49" s="35">
        <v>138082</v>
      </c>
      <c r="D49" s="36">
        <v>45302</v>
      </c>
      <c r="E49" s="27"/>
      <c r="F49" s="27"/>
      <c r="G49" s="27"/>
      <c r="H49" s="28"/>
      <c r="I49" s="27"/>
    </row>
    <row r="50" spans="1:9" ht="18" customHeight="1" x14ac:dyDescent="0.25">
      <c r="E50" s="27"/>
      <c r="F50" s="27"/>
      <c r="G50" s="27"/>
      <c r="H50" s="28"/>
      <c r="I50" s="27"/>
    </row>
    <row r="51" spans="1:9" ht="18" customHeight="1" x14ac:dyDescent="0.25">
      <c r="E51" s="27"/>
    </row>
    <row r="52" spans="1:9" ht="18" customHeight="1" x14ac:dyDescent="0.25">
      <c r="A52" s="31" t="s">
        <v>311</v>
      </c>
      <c r="B52" s="38" t="s">
        <v>319</v>
      </c>
      <c r="C52" s="32" t="s">
        <v>1</v>
      </c>
      <c r="D52" s="33" t="s">
        <v>226</v>
      </c>
      <c r="E52" s="27"/>
      <c r="F52" s="31" t="s">
        <v>306</v>
      </c>
      <c r="G52" s="39" t="s">
        <v>320</v>
      </c>
      <c r="H52" s="32" t="s">
        <v>1</v>
      </c>
      <c r="I52" s="33" t="s">
        <v>226</v>
      </c>
    </row>
    <row r="53" spans="1:9" ht="18" customHeight="1" x14ac:dyDescent="0.25">
      <c r="A53" s="34">
        <v>1130131031</v>
      </c>
      <c r="B53" s="34" t="s">
        <v>312</v>
      </c>
      <c r="C53" s="35">
        <v>183736</v>
      </c>
      <c r="D53" s="36">
        <v>45322</v>
      </c>
      <c r="E53" s="27"/>
      <c r="F53" s="34">
        <v>1130131027</v>
      </c>
      <c r="G53" s="34" t="s">
        <v>316</v>
      </c>
      <c r="H53" s="35">
        <v>71100</v>
      </c>
      <c r="I53" s="36">
        <v>45322</v>
      </c>
    </row>
    <row r="54" spans="1:9" ht="18" customHeight="1" x14ac:dyDescent="0.25">
      <c r="A54" s="34">
        <v>1130131001</v>
      </c>
      <c r="B54" s="34" t="s">
        <v>301</v>
      </c>
      <c r="C54" s="35">
        <v>22440</v>
      </c>
      <c r="D54" s="36">
        <v>45322</v>
      </c>
      <c r="E54" s="27"/>
      <c r="F54" s="34">
        <v>1130130073</v>
      </c>
      <c r="G54" s="34" t="s">
        <v>303</v>
      </c>
      <c r="H54" s="35">
        <v>16985</v>
      </c>
      <c r="I54" s="36">
        <v>45321</v>
      </c>
    </row>
    <row r="55" spans="1:9" ht="18" customHeight="1" x14ac:dyDescent="0.25">
      <c r="A55" s="34">
        <v>1130130026</v>
      </c>
      <c r="B55" s="34" t="s">
        <v>302</v>
      </c>
      <c r="C55" s="35">
        <v>15540</v>
      </c>
      <c r="D55" s="36">
        <v>45321</v>
      </c>
      <c r="E55" s="27"/>
      <c r="F55" s="34">
        <v>1130129074</v>
      </c>
      <c r="G55" s="34" t="s">
        <v>296</v>
      </c>
      <c r="H55" s="35">
        <v>11730</v>
      </c>
      <c r="I55" s="36">
        <v>45320</v>
      </c>
    </row>
    <row r="56" spans="1:9" ht="18" customHeight="1" x14ac:dyDescent="0.25">
      <c r="A56" s="34">
        <v>1130128004</v>
      </c>
      <c r="B56" s="34" t="s">
        <v>283</v>
      </c>
      <c r="C56" s="35">
        <v>153582</v>
      </c>
      <c r="D56" s="36">
        <v>45319</v>
      </c>
      <c r="E56" s="27"/>
      <c r="F56" s="34">
        <v>1130126089</v>
      </c>
      <c r="G56" s="34" t="s">
        <v>289</v>
      </c>
      <c r="H56" s="35">
        <v>12990</v>
      </c>
      <c r="I56" s="36">
        <v>45317</v>
      </c>
    </row>
    <row r="57" spans="1:9" ht="18" customHeight="1" x14ac:dyDescent="0.25">
      <c r="A57" s="34">
        <v>1130126050</v>
      </c>
      <c r="B57" s="34" t="s">
        <v>284</v>
      </c>
      <c r="C57" s="35">
        <v>18088</v>
      </c>
      <c r="D57" s="36">
        <v>45317</v>
      </c>
      <c r="E57" s="27"/>
      <c r="F57" s="34">
        <v>1130126060</v>
      </c>
      <c r="G57" s="34" t="s">
        <v>290</v>
      </c>
      <c r="H57" s="35">
        <v>9545</v>
      </c>
      <c r="I57" s="36">
        <v>45317</v>
      </c>
    </row>
    <row r="58" spans="1:9" ht="18" customHeight="1" x14ac:dyDescent="0.25">
      <c r="A58" s="34">
        <v>1130125040</v>
      </c>
      <c r="B58" s="34" t="s">
        <v>285</v>
      </c>
      <c r="C58" s="35">
        <v>18190</v>
      </c>
      <c r="D58" s="36">
        <v>45316</v>
      </c>
      <c r="E58" s="27"/>
      <c r="F58" s="34">
        <v>1130126005</v>
      </c>
      <c r="G58" s="34" t="s">
        <v>292</v>
      </c>
      <c r="H58" s="35">
        <v>30210</v>
      </c>
      <c r="I58" s="36">
        <v>45317</v>
      </c>
    </row>
    <row r="59" spans="1:9" ht="18" customHeight="1" x14ac:dyDescent="0.25">
      <c r="A59" s="34">
        <v>1130125037</v>
      </c>
      <c r="B59" s="34" t="s">
        <v>286</v>
      </c>
      <c r="C59" s="35">
        <v>28500</v>
      </c>
      <c r="D59" s="36">
        <v>45316</v>
      </c>
      <c r="E59" s="27"/>
      <c r="F59" s="34">
        <v>1130124021</v>
      </c>
      <c r="G59" s="34" t="s">
        <v>293</v>
      </c>
      <c r="H59" s="35">
        <v>8970</v>
      </c>
      <c r="I59" s="36">
        <v>45315</v>
      </c>
    </row>
    <row r="60" spans="1:9" ht="18" customHeight="1" x14ac:dyDescent="0.25">
      <c r="A60" s="34">
        <v>1130124062</v>
      </c>
      <c r="B60" s="34" t="s">
        <v>287</v>
      </c>
      <c r="C60" s="35">
        <v>83580</v>
      </c>
      <c r="D60" s="36">
        <v>45315</v>
      </c>
      <c r="E60" s="27"/>
      <c r="F60" s="34">
        <v>1130123015</v>
      </c>
      <c r="G60" s="34" t="s">
        <v>131</v>
      </c>
      <c r="H60" s="35">
        <v>34500</v>
      </c>
      <c r="I60" s="36">
        <v>45314</v>
      </c>
    </row>
    <row r="61" spans="1:9" ht="18" customHeight="1" x14ac:dyDescent="0.25">
      <c r="A61" s="34">
        <v>1130124015</v>
      </c>
      <c r="B61" s="34" t="s">
        <v>288</v>
      </c>
      <c r="C61" s="35">
        <v>34410</v>
      </c>
      <c r="D61" s="36">
        <v>45315</v>
      </c>
      <c r="E61" s="27"/>
      <c r="F61" s="34">
        <v>1130122076</v>
      </c>
      <c r="G61" s="34" t="s">
        <v>270</v>
      </c>
      <c r="H61" s="35">
        <v>17204</v>
      </c>
      <c r="I61" s="36">
        <v>45313</v>
      </c>
    </row>
    <row r="62" spans="1:9" ht="18" customHeight="1" x14ac:dyDescent="0.25">
      <c r="A62" s="34">
        <v>1130123057</v>
      </c>
      <c r="B62" s="34" t="s">
        <v>275</v>
      </c>
      <c r="C62" s="35">
        <v>43011</v>
      </c>
      <c r="D62" s="36">
        <v>45314</v>
      </c>
      <c r="E62" s="27"/>
      <c r="F62" s="34">
        <v>1130122036</v>
      </c>
      <c r="G62" s="34" t="s">
        <v>252</v>
      </c>
      <c r="H62" s="35">
        <v>25260</v>
      </c>
      <c r="I62" s="36">
        <v>45313</v>
      </c>
    </row>
    <row r="63" spans="1:9" ht="18" customHeight="1" x14ac:dyDescent="0.25">
      <c r="A63" s="34">
        <v>1130123043</v>
      </c>
      <c r="B63" s="34" t="s">
        <v>276</v>
      </c>
      <c r="C63" s="35">
        <v>30600</v>
      </c>
      <c r="D63" s="36">
        <v>45314</v>
      </c>
      <c r="E63" s="27"/>
      <c r="F63" s="34">
        <v>1130122016</v>
      </c>
      <c r="G63" s="34" t="s">
        <v>63</v>
      </c>
      <c r="H63" s="35">
        <v>30345</v>
      </c>
      <c r="I63" s="36">
        <v>45313</v>
      </c>
    </row>
    <row r="64" spans="1:9" ht="18" customHeight="1" x14ac:dyDescent="0.25">
      <c r="A64" s="34">
        <v>1130123023</v>
      </c>
      <c r="B64" s="34" t="s">
        <v>277</v>
      </c>
      <c r="C64" s="35">
        <v>32829</v>
      </c>
      <c r="D64" s="36">
        <v>45314</v>
      </c>
      <c r="E64" s="27"/>
      <c r="F64" s="34">
        <v>1130118095</v>
      </c>
      <c r="G64" s="34" t="s">
        <v>258</v>
      </c>
      <c r="H64" s="35">
        <v>63390</v>
      </c>
      <c r="I64" s="36">
        <v>45309</v>
      </c>
    </row>
    <row r="65" spans="1:9" ht="18" customHeight="1" x14ac:dyDescent="0.25">
      <c r="A65" s="34">
        <v>1130122088</v>
      </c>
      <c r="B65" s="34" t="s">
        <v>269</v>
      </c>
      <c r="C65" s="35">
        <v>17190</v>
      </c>
      <c r="D65" s="36">
        <v>45313</v>
      </c>
      <c r="E65" s="27"/>
      <c r="F65" s="34">
        <v>1130118026</v>
      </c>
      <c r="G65" s="34" t="s">
        <v>260</v>
      </c>
      <c r="H65" s="35">
        <v>10350</v>
      </c>
      <c r="I65" s="36">
        <v>45309</v>
      </c>
    </row>
    <row r="66" spans="1:9" ht="18" customHeight="1" x14ac:dyDescent="0.25">
      <c r="A66" s="34">
        <v>1130119027</v>
      </c>
      <c r="B66" s="34" t="s">
        <v>228</v>
      </c>
      <c r="C66" s="35">
        <v>32020</v>
      </c>
      <c r="D66" s="36">
        <v>45310</v>
      </c>
      <c r="E66" s="27"/>
      <c r="F66" s="34">
        <v>1130111079</v>
      </c>
      <c r="G66" s="34" t="s">
        <v>43</v>
      </c>
      <c r="H66" s="35">
        <v>12375</v>
      </c>
      <c r="I66" s="36">
        <v>45302</v>
      </c>
    </row>
    <row r="67" spans="1:9" ht="18" customHeight="1" x14ac:dyDescent="0.25">
      <c r="A67" s="34">
        <v>1130119021</v>
      </c>
      <c r="B67" s="34" t="s">
        <v>110</v>
      </c>
      <c r="C67" s="35">
        <v>33300</v>
      </c>
      <c r="D67" s="36">
        <v>45310</v>
      </c>
      <c r="E67" s="27"/>
    </row>
    <row r="68" spans="1:9" ht="18" customHeight="1" x14ac:dyDescent="0.25">
      <c r="A68" s="34">
        <v>1130119003</v>
      </c>
      <c r="B68" s="34" t="s">
        <v>229</v>
      </c>
      <c r="C68" s="35">
        <v>16820</v>
      </c>
      <c r="D68" s="36">
        <v>45310</v>
      </c>
      <c r="E68" s="27"/>
    </row>
    <row r="69" spans="1:9" ht="18" customHeight="1" x14ac:dyDescent="0.25">
      <c r="A69" s="34">
        <v>1130118065</v>
      </c>
      <c r="B69" s="34" t="s">
        <v>230</v>
      </c>
      <c r="C69" s="35">
        <v>150280</v>
      </c>
      <c r="D69" s="36">
        <v>45309</v>
      </c>
      <c r="E69" s="27"/>
    </row>
    <row r="70" spans="1:9" ht="18" customHeight="1" x14ac:dyDescent="0.25">
      <c r="A70" s="34">
        <v>1130118098</v>
      </c>
      <c r="B70" s="34" t="s">
        <v>64</v>
      </c>
      <c r="C70" s="35">
        <v>36720</v>
      </c>
      <c r="D70" s="36">
        <v>45309</v>
      </c>
      <c r="E70" s="27"/>
    </row>
    <row r="71" spans="1:9" ht="18" customHeight="1" x14ac:dyDescent="0.25">
      <c r="A71" s="34">
        <v>1130118044</v>
      </c>
      <c r="B71" s="34" t="s">
        <v>235</v>
      </c>
      <c r="C71" s="35">
        <v>25084</v>
      </c>
      <c r="D71" s="36">
        <v>45309</v>
      </c>
      <c r="E71" s="27"/>
      <c r="F71" s="27"/>
      <c r="G71" s="27"/>
      <c r="H71" s="28"/>
      <c r="I71" s="27"/>
    </row>
    <row r="72" spans="1:9" ht="18" customHeight="1" x14ac:dyDescent="0.25">
      <c r="A72" s="34">
        <v>1130116054</v>
      </c>
      <c r="B72" s="34" t="s">
        <v>206</v>
      </c>
      <c r="C72" s="35">
        <v>49073</v>
      </c>
      <c r="D72" s="36">
        <v>45307</v>
      </c>
      <c r="E72" s="27"/>
      <c r="F72" s="27"/>
      <c r="G72" s="27"/>
      <c r="H72" s="28"/>
      <c r="I72" s="27"/>
    </row>
    <row r="73" spans="1:9" ht="18" customHeight="1" x14ac:dyDescent="0.25">
      <c r="A73" s="34">
        <v>1130116049</v>
      </c>
      <c r="B73" s="34" t="s">
        <v>7</v>
      </c>
      <c r="C73" s="35">
        <v>17136</v>
      </c>
      <c r="D73" s="36">
        <v>45307</v>
      </c>
      <c r="E73" s="27"/>
      <c r="F73" s="27"/>
      <c r="G73" s="27"/>
      <c r="H73" s="28"/>
      <c r="I73" s="27"/>
    </row>
    <row r="74" spans="1:9" ht="18" customHeight="1" x14ac:dyDescent="0.25">
      <c r="A74" s="34">
        <v>1130113005</v>
      </c>
      <c r="B74" s="34" t="s">
        <v>83</v>
      </c>
      <c r="C74" s="35">
        <v>57106</v>
      </c>
      <c r="D74" s="36">
        <v>45304</v>
      </c>
      <c r="E74" s="27"/>
      <c r="F74" s="27"/>
      <c r="G74" s="27"/>
      <c r="H74" s="28"/>
      <c r="I74" s="27"/>
    </row>
    <row r="75" spans="1:9" ht="18" customHeight="1" x14ac:dyDescent="0.25">
      <c r="A75" s="34">
        <v>1130112060</v>
      </c>
      <c r="B75" s="34" t="s">
        <v>246</v>
      </c>
      <c r="C75" s="35">
        <v>45745</v>
      </c>
      <c r="D75" s="36">
        <v>45303</v>
      </c>
      <c r="E75" s="27"/>
    </row>
    <row r="76" spans="1:9" ht="18" customHeight="1" x14ac:dyDescent="0.25">
      <c r="A76" s="34">
        <v>1130112035</v>
      </c>
      <c r="B76" s="34" t="s">
        <v>143</v>
      </c>
      <c r="C76" s="35">
        <v>52397</v>
      </c>
      <c r="D76" s="36">
        <v>45303</v>
      </c>
      <c r="E76" s="27"/>
    </row>
    <row r="77" spans="1:9" ht="18" customHeight="1" x14ac:dyDescent="0.25">
      <c r="E77" s="27"/>
    </row>
    <row r="78" spans="1:9" ht="18" customHeight="1" x14ac:dyDescent="0.25">
      <c r="E78" s="27"/>
    </row>
    <row r="79" spans="1:9" ht="18" customHeight="1" x14ac:dyDescent="0.25">
      <c r="A79" s="31" t="s">
        <v>311</v>
      </c>
      <c r="B79" s="38" t="s">
        <v>319</v>
      </c>
      <c r="C79" s="32" t="s">
        <v>1</v>
      </c>
      <c r="D79" s="33" t="s">
        <v>226</v>
      </c>
      <c r="E79" s="27"/>
      <c r="F79" s="31" t="s">
        <v>306</v>
      </c>
      <c r="G79" s="39" t="s">
        <v>321</v>
      </c>
      <c r="H79" s="32" t="s">
        <v>1</v>
      </c>
      <c r="I79" s="33" t="s">
        <v>226</v>
      </c>
    </row>
    <row r="80" spans="1:9" ht="18" customHeight="1" x14ac:dyDescent="0.25">
      <c r="A80" s="34">
        <v>1130131096</v>
      </c>
      <c r="B80" s="34" t="s">
        <v>133</v>
      </c>
      <c r="C80" s="35">
        <v>38755</v>
      </c>
      <c r="D80" s="36">
        <v>45322</v>
      </c>
      <c r="E80" s="27"/>
      <c r="F80" s="34">
        <v>1130131086</v>
      </c>
      <c r="G80" s="34" t="s">
        <v>183</v>
      </c>
      <c r="H80" s="35">
        <v>47250</v>
      </c>
      <c r="I80" s="36">
        <v>45322</v>
      </c>
    </row>
    <row r="81" spans="1:9" ht="18" customHeight="1" x14ac:dyDescent="0.25">
      <c r="A81" s="34">
        <v>1130131036</v>
      </c>
      <c r="B81" s="34" t="s">
        <v>308</v>
      </c>
      <c r="C81" s="35">
        <v>48960</v>
      </c>
      <c r="D81" s="36">
        <v>45322</v>
      </c>
      <c r="E81" s="27"/>
      <c r="F81" s="34">
        <v>1130130037</v>
      </c>
      <c r="G81" s="34" t="s">
        <v>72</v>
      </c>
      <c r="H81" s="35">
        <v>30986</v>
      </c>
      <c r="I81" s="36">
        <v>45321</v>
      </c>
    </row>
    <row r="82" spans="1:9" ht="18" customHeight="1" x14ac:dyDescent="0.25">
      <c r="A82" s="34">
        <v>1130131015</v>
      </c>
      <c r="B82" s="34" t="s">
        <v>162</v>
      </c>
      <c r="C82" s="35">
        <v>23460</v>
      </c>
      <c r="D82" s="36">
        <v>45322</v>
      </c>
      <c r="E82" s="27"/>
      <c r="F82" s="34">
        <v>1130122029</v>
      </c>
      <c r="G82" s="34" t="s">
        <v>253</v>
      </c>
      <c r="H82" s="35">
        <v>11040</v>
      </c>
      <c r="I82" s="36">
        <v>45313</v>
      </c>
    </row>
    <row r="83" spans="1:9" ht="18" customHeight="1" x14ac:dyDescent="0.25">
      <c r="A83" s="34">
        <v>1130131029</v>
      </c>
      <c r="B83" s="34" t="s">
        <v>309</v>
      </c>
      <c r="C83" s="35">
        <v>141400</v>
      </c>
      <c r="D83" s="36">
        <v>45322</v>
      </c>
      <c r="E83" s="27"/>
      <c r="F83" s="34">
        <v>1130119061</v>
      </c>
      <c r="G83" s="34" t="s">
        <v>256</v>
      </c>
      <c r="H83" s="35">
        <v>27480</v>
      </c>
      <c r="I83" s="36">
        <v>45310</v>
      </c>
    </row>
    <row r="84" spans="1:9" ht="18" customHeight="1" x14ac:dyDescent="0.25">
      <c r="A84" s="34">
        <v>1130130077</v>
      </c>
      <c r="B84" s="34" t="s">
        <v>170</v>
      </c>
      <c r="C84" s="35">
        <v>26520</v>
      </c>
      <c r="D84" s="36">
        <v>45321</v>
      </c>
      <c r="E84" s="27"/>
      <c r="F84" s="34">
        <v>1130116068</v>
      </c>
      <c r="G84" s="34" t="s">
        <v>261</v>
      </c>
      <c r="H84" s="35">
        <v>73245</v>
      </c>
      <c r="I84" s="36">
        <v>45307</v>
      </c>
    </row>
    <row r="85" spans="1:9" ht="18" customHeight="1" x14ac:dyDescent="0.25">
      <c r="A85" s="34">
        <v>1130130059</v>
      </c>
      <c r="B85" s="34" t="s">
        <v>148</v>
      </c>
      <c r="C85" s="35">
        <v>30600</v>
      </c>
      <c r="D85" s="36">
        <v>45321</v>
      </c>
      <c r="E85" s="27"/>
      <c r="F85" s="34">
        <v>1130116012</v>
      </c>
      <c r="G85" s="34" t="s">
        <v>262</v>
      </c>
      <c r="H85" s="35">
        <v>15690</v>
      </c>
      <c r="I85" s="36">
        <v>45307</v>
      </c>
    </row>
    <row r="86" spans="1:9" ht="18" customHeight="1" x14ac:dyDescent="0.25">
      <c r="A86" s="34">
        <v>1130129089</v>
      </c>
      <c r="B86" s="34" t="s">
        <v>57</v>
      </c>
      <c r="C86" s="35">
        <v>22753</v>
      </c>
      <c r="D86" s="36">
        <v>45320</v>
      </c>
      <c r="E86" s="27"/>
      <c r="F86" s="34">
        <v>1130115041</v>
      </c>
      <c r="G86" s="34" t="s">
        <v>139</v>
      </c>
      <c r="H86" s="35">
        <v>28935</v>
      </c>
      <c r="I86" s="36">
        <v>45306</v>
      </c>
    </row>
    <row r="87" spans="1:9" ht="18" customHeight="1" x14ac:dyDescent="0.25">
      <c r="A87" s="34">
        <v>1130129068</v>
      </c>
      <c r="B87" s="34" t="s">
        <v>6</v>
      </c>
      <c r="C87" s="35">
        <v>20400</v>
      </c>
      <c r="D87" s="36">
        <v>45320</v>
      </c>
      <c r="E87" s="27"/>
      <c r="F87" s="34">
        <v>1130112054</v>
      </c>
      <c r="G87" s="34" t="s">
        <v>51</v>
      </c>
      <c r="H87" s="35">
        <v>21015</v>
      </c>
      <c r="I87" s="36">
        <v>45303</v>
      </c>
    </row>
    <row r="88" spans="1:9" ht="18" customHeight="1" x14ac:dyDescent="0.25">
      <c r="A88" s="34">
        <v>1130128001</v>
      </c>
      <c r="B88" s="34" t="s">
        <v>132</v>
      </c>
      <c r="C88" s="35">
        <v>36720</v>
      </c>
      <c r="D88" s="36">
        <v>45319</v>
      </c>
      <c r="E88" s="27"/>
      <c r="F88" s="34">
        <v>1130111035</v>
      </c>
      <c r="G88" s="34" t="s">
        <v>265</v>
      </c>
      <c r="H88" s="35">
        <v>28110</v>
      </c>
      <c r="I88" s="36">
        <v>45302</v>
      </c>
    </row>
    <row r="89" spans="1:9" ht="18" customHeight="1" x14ac:dyDescent="0.25">
      <c r="A89" s="34">
        <v>1130126052</v>
      </c>
      <c r="B89" s="34" t="s">
        <v>178</v>
      </c>
      <c r="C89" s="35">
        <v>68820</v>
      </c>
      <c r="D89" s="36">
        <v>45317</v>
      </c>
      <c r="E89" s="27"/>
    </row>
    <row r="90" spans="1:9" ht="18" customHeight="1" x14ac:dyDescent="0.25">
      <c r="A90" s="34">
        <v>1130124051</v>
      </c>
      <c r="B90" s="34" t="s">
        <v>280</v>
      </c>
      <c r="C90" s="35">
        <v>15980</v>
      </c>
      <c r="D90" s="36">
        <v>45315</v>
      </c>
    </row>
    <row r="91" spans="1:9" ht="18" customHeight="1" x14ac:dyDescent="0.25">
      <c r="A91" s="34">
        <v>1130124010</v>
      </c>
      <c r="B91" s="34" t="s">
        <v>282</v>
      </c>
      <c r="C91" s="35">
        <v>31620</v>
      </c>
      <c r="D91" s="37">
        <v>45315</v>
      </c>
    </row>
    <row r="92" spans="1:9" ht="18" customHeight="1" x14ac:dyDescent="0.25">
      <c r="A92" s="34">
        <v>1130118107</v>
      </c>
      <c r="B92" s="34" t="s">
        <v>24</v>
      </c>
      <c r="C92" s="35">
        <v>18700</v>
      </c>
      <c r="D92" s="36">
        <v>45309</v>
      </c>
    </row>
    <row r="93" spans="1:9" ht="18" customHeight="1" x14ac:dyDescent="0.25">
      <c r="A93" s="34">
        <v>1130117036</v>
      </c>
      <c r="B93" s="34" t="s">
        <v>239</v>
      </c>
      <c r="C93" s="35">
        <v>17510</v>
      </c>
      <c r="D93" s="36">
        <v>45308</v>
      </c>
    </row>
    <row r="94" spans="1:9" ht="18" customHeight="1" x14ac:dyDescent="0.25">
      <c r="A94" s="34">
        <v>1130116062</v>
      </c>
      <c r="B94" s="34" t="s">
        <v>240</v>
      </c>
      <c r="C94" s="35">
        <v>30600</v>
      </c>
      <c r="D94" s="36">
        <v>45307</v>
      </c>
    </row>
    <row r="95" spans="1:9" ht="18" customHeight="1" x14ac:dyDescent="0.25">
      <c r="A95" s="34">
        <v>1130116010</v>
      </c>
      <c r="B95" s="34" t="s">
        <v>114</v>
      </c>
      <c r="C95" s="35">
        <v>131480</v>
      </c>
      <c r="D95" s="37">
        <v>45307</v>
      </c>
    </row>
    <row r="96" spans="1:9" ht="18" customHeight="1" x14ac:dyDescent="0.25">
      <c r="A96" s="34">
        <v>1130115084</v>
      </c>
      <c r="B96" s="34" t="s">
        <v>20</v>
      </c>
      <c r="C96" s="35">
        <v>30044</v>
      </c>
      <c r="D96" s="36">
        <v>45306</v>
      </c>
    </row>
    <row r="97" spans="1:4" ht="18" customHeight="1" x14ac:dyDescent="0.25">
      <c r="A97" s="34">
        <v>1130115059</v>
      </c>
      <c r="B97" s="34" t="s">
        <v>243</v>
      </c>
      <c r="C97" s="35">
        <v>54300</v>
      </c>
      <c r="D97" s="36">
        <v>45306</v>
      </c>
    </row>
    <row r="98" spans="1:4" ht="18" customHeight="1" x14ac:dyDescent="0.25">
      <c r="A98" s="34">
        <v>1130115019</v>
      </c>
      <c r="B98" s="34" t="s">
        <v>244</v>
      </c>
      <c r="C98" s="35">
        <v>34680</v>
      </c>
      <c r="D98" s="36">
        <v>45306</v>
      </c>
    </row>
    <row r="99" spans="1:4" ht="18" customHeight="1" x14ac:dyDescent="0.25">
      <c r="A99" s="34">
        <v>1130115003</v>
      </c>
      <c r="B99" s="34" t="s">
        <v>245</v>
      </c>
      <c r="C99" s="35">
        <v>31170</v>
      </c>
      <c r="D99" s="36">
        <v>45306</v>
      </c>
    </row>
    <row r="100" spans="1:4" ht="18" customHeight="1" x14ac:dyDescent="0.25">
      <c r="A100" s="34">
        <v>1130113003</v>
      </c>
      <c r="B100" s="34" t="s">
        <v>168</v>
      </c>
      <c r="C100" s="35">
        <v>35190</v>
      </c>
      <c r="D100" s="36">
        <v>45304</v>
      </c>
    </row>
    <row r="101" spans="1:4" ht="18" customHeight="1" x14ac:dyDescent="0.25">
      <c r="A101" s="34">
        <v>1130113001</v>
      </c>
      <c r="B101" s="34" t="s">
        <v>205</v>
      </c>
      <c r="C101" s="35">
        <v>56694</v>
      </c>
      <c r="D101" s="36">
        <v>45304</v>
      </c>
    </row>
    <row r="102" spans="1:4" ht="18" customHeight="1" x14ac:dyDescent="0.25">
      <c r="A102" s="34">
        <v>1130112029</v>
      </c>
      <c r="B102" s="34" t="s">
        <v>124</v>
      </c>
      <c r="C102" s="35">
        <v>57345</v>
      </c>
      <c r="D102" s="36">
        <v>45303</v>
      </c>
    </row>
    <row r="103" spans="1:4" ht="18" customHeight="1" x14ac:dyDescent="0.25">
      <c r="A103" s="34">
        <v>1130112025</v>
      </c>
      <c r="B103" s="34" t="s">
        <v>247</v>
      </c>
      <c r="C103" s="35">
        <v>35700</v>
      </c>
      <c r="D103" s="36">
        <v>45303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14" sqref="L14"/>
    </sheetView>
  </sheetViews>
  <sheetFormatPr defaultRowHeight="16.5" x14ac:dyDescent="0.25"/>
  <cols>
    <col min="1" max="1" width="13.875" bestFit="1" customWidth="1"/>
    <col min="2" max="3" width="10.625" bestFit="1" customWidth="1"/>
    <col min="4" max="4" width="33.875" bestFit="1" customWidth="1"/>
  </cols>
  <sheetData>
    <row r="1" spans="1:4" s="30" customFormat="1" ht="20.100000000000001" customHeight="1" x14ac:dyDescent="0.25">
      <c r="A1" s="41"/>
      <c r="B1" s="41" t="s">
        <v>326</v>
      </c>
      <c r="C1" s="41" t="s">
        <v>327</v>
      </c>
      <c r="D1" s="41" t="s">
        <v>328</v>
      </c>
    </row>
    <row r="2" spans="1:4" ht="39.950000000000003" customHeight="1" x14ac:dyDescent="0.25">
      <c r="A2" s="42" t="s">
        <v>322</v>
      </c>
      <c r="B2" s="43">
        <v>85</v>
      </c>
      <c r="C2" s="43">
        <v>491</v>
      </c>
      <c r="D2" s="44" t="s">
        <v>329</v>
      </c>
    </row>
    <row r="3" spans="1:4" ht="20.100000000000001" customHeight="1" x14ac:dyDescent="0.25">
      <c r="A3" s="42" t="s">
        <v>323</v>
      </c>
      <c r="B3" s="43">
        <v>17</v>
      </c>
      <c r="C3" s="43">
        <v>17</v>
      </c>
      <c r="D3" s="42" t="s">
        <v>331</v>
      </c>
    </row>
    <row r="4" spans="1:4" ht="20.100000000000001" customHeight="1" x14ac:dyDescent="0.25">
      <c r="A4" s="42" t="s">
        <v>324</v>
      </c>
      <c r="B4" s="43">
        <v>228</v>
      </c>
      <c r="C4" s="43">
        <v>238</v>
      </c>
      <c r="D4" s="42" t="s">
        <v>332</v>
      </c>
    </row>
    <row r="5" spans="1:4" ht="20.100000000000001" customHeight="1" x14ac:dyDescent="0.25">
      <c r="A5" s="42" t="s">
        <v>325</v>
      </c>
      <c r="B5" s="43">
        <v>2322</v>
      </c>
      <c r="C5" s="43">
        <v>1923</v>
      </c>
      <c r="D5" s="42" t="s">
        <v>333</v>
      </c>
    </row>
    <row r="6" spans="1:4" s="40" customFormat="1" ht="20.100000000000001" customHeight="1" x14ac:dyDescent="0.25">
      <c r="A6" s="41" t="s">
        <v>330</v>
      </c>
      <c r="B6" s="45">
        <f>SUM(B2:B5)</f>
        <v>2652</v>
      </c>
      <c r="C6" s="45">
        <f>SUM(C2:C5)</f>
        <v>2669</v>
      </c>
      <c r="D6" s="46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26" activePane="bottomLeft" state="frozen"/>
      <selection pane="bottomLeft" activeCell="C35" sqref="C35"/>
    </sheetView>
  </sheetViews>
  <sheetFormatPr defaultRowHeight="16.5" x14ac:dyDescent="0.25"/>
  <cols>
    <col min="2" max="2" width="16" style="47" customWidth="1"/>
    <col min="3" max="3" width="14.25" bestFit="1" customWidth="1"/>
    <col min="4" max="4" width="9.75" bestFit="1" customWidth="1"/>
    <col min="5" max="5" width="11.375" bestFit="1" customWidth="1"/>
    <col min="6" max="6" width="18.375" bestFit="1" customWidth="1"/>
  </cols>
  <sheetData>
    <row r="1" spans="1:5" s="47" customFormat="1" x14ac:dyDescent="0.25">
      <c r="A1" s="51" t="s">
        <v>336</v>
      </c>
      <c r="B1" s="51" t="s">
        <v>334</v>
      </c>
      <c r="C1" s="51" t="s">
        <v>360</v>
      </c>
      <c r="D1" s="51" t="s">
        <v>335</v>
      </c>
      <c r="E1" s="51" t="s">
        <v>359</v>
      </c>
    </row>
    <row r="2" spans="1:5" x14ac:dyDescent="0.25">
      <c r="A2" s="47" t="s">
        <v>361</v>
      </c>
      <c r="B2" s="47" t="s">
        <v>424</v>
      </c>
      <c r="C2" s="26">
        <v>20200</v>
      </c>
      <c r="D2" s="26"/>
      <c r="E2" s="57">
        <v>0</v>
      </c>
    </row>
    <row r="3" spans="1:5" x14ac:dyDescent="0.25">
      <c r="A3" s="47" t="s">
        <v>378</v>
      </c>
      <c r="B3" s="47" t="s">
        <v>425</v>
      </c>
      <c r="C3" s="26">
        <v>98650</v>
      </c>
      <c r="D3" s="26">
        <v>7400</v>
      </c>
      <c r="E3" s="57">
        <v>2</v>
      </c>
    </row>
    <row r="4" spans="1:5" x14ac:dyDescent="0.25">
      <c r="A4" s="47" t="s">
        <v>379</v>
      </c>
      <c r="B4" s="47" t="s">
        <v>447</v>
      </c>
      <c r="C4" s="26">
        <v>103000</v>
      </c>
      <c r="D4" s="26"/>
      <c r="E4" s="57">
        <v>2</v>
      </c>
    </row>
    <row r="5" spans="1:5" x14ac:dyDescent="0.25">
      <c r="A5" s="47" t="s">
        <v>380</v>
      </c>
      <c r="B5" s="47" t="s">
        <v>448</v>
      </c>
      <c r="C5" s="26">
        <v>62550</v>
      </c>
      <c r="D5" s="26">
        <v>3219</v>
      </c>
      <c r="E5" s="57">
        <v>1</v>
      </c>
    </row>
    <row r="6" spans="1:5" x14ac:dyDescent="0.25">
      <c r="A6" s="47" t="s">
        <v>381</v>
      </c>
      <c r="B6" s="47" t="s">
        <v>453</v>
      </c>
      <c r="C6" s="26">
        <v>145605</v>
      </c>
      <c r="D6" s="26">
        <v>7870</v>
      </c>
      <c r="E6" s="57">
        <v>3</v>
      </c>
    </row>
    <row r="7" spans="1:5" x14ac:dyDescent="0.25">
      <c r="A7" s="47" t="s">
        <v>382</v>
      </c>
      <c r="B7" s="47" t="s">
        <v>456</v>
      </c>
      <c r="C7" s="26">
        <v>88000</v>
      </c>
      <c r="D7" s="26"/>
      <c r="E7" s="57">
        <v>1</v>
      </c>
    </row>
    <row r="8" spans="1:5" x14ac:dyDescent="0.25">
      <c r="A8" s="47" t="s">
        <v>383</v>
      </c>
      <c r="B8" s="47" t="s">
        <v>457</v>
      </c>
      <c r="C8" s="26">
        <v>9000</v>
      </c>
      <c r="D8" s="26"/>
      <c r="E8" s="57">
        <v>0</v>
      </c>
    </row>
    <row r="9" spans="1:5" x14ac:dyDescent="0.25">
      <c r="A9" s="47" t="s">
        <v>384</v>
      </c>
      <c r="B9" s="47" t="s">
        <v>458</v>
      </c>
      <c r="C9" s="26">
        <v>56650</v>
      </c>
      <c r="D9" s="26">
        <v>11960</v>
      </c>
      <c r="E9" s="57">
        <v>1</v>
      </c>
    </row>
    <row r="10" spans="1:5" x14ac:dyDescent="0.25">
      <c r="A10" s="47" t="s">
        <v>385</v>
      </c>
      <c r="B10" s="47" t="s">
        <v>463</v>
      </c>
      <c r="C10" s="26">
        <v>21005</v>
      </c>
      <c r="D10" s="26"/>
      <c r="E10" s="57">
        <v>0</v>
      </c>
    </row>
    <row r="11" spans="1:5" x14ac:dyDescent="0.25">
      <c r="A11" s="47" t="s">
        <v>386</v>
      </c>
      <c r="B11" s="47" t="s">
        <v>467</v>
      </c>
      <c r="C11" s="26">
        <v>21410</v>
      </c>
      <c r="D11" s="26"/>
      <c r="E11" s="57">
        <v>0</v>
      </c>
    </row>
    <row r="12" spans="1:5" x14ac:dyDescent="0.25">
      <c r="A12" s="47" t="s">
        <v>387</v>
      </c>
      <c r="B12" s="47" t="s">
        <v>471</v>
      </c>
      <c r="C12" s="26">
        <v>62550</v>
      </c>
      <c r="D12" s="26"/>
      <c r="E12" s="57">
        <v>1</v>
      </c>
    </row>
    <row r="13" spans="1:5" x14ac:dyDescent="0.25">
      <c r="A13" s="47" t="s">
        <v>388</v>
      </c>
      <c r="B13" s="47" t="s">
        <v>476</v>
      </c>
      <c r="C13" s="26">
        <v>130000</v>
      </c>
      <c r="D13" s="26"/>
      <c r="E13" s="57">
        <v>2</v>
      </c>
    </row>
    <row r="14" spans="1:5" x14ac:dyDescent="0.25">
      <c r="A14" s="47" t="s">
        <v>389</v>
      </c>
      <c r="B14" s="47" t="s">
        <v>477</v>
      </c>
      <c r="C14" s="26">
        <v>21005</v>
      </c>
      <c r="D14" s="26"/>
      <c r="E14" s="57">
        <v>0</v>
      </c>
    </row>
    <row r="15" spans="1:5" x14ac:dyDescent="0.25">
      <c r="A15" s="47" t="s">
        <v>390</v>
      </c>
      <c r="B15" s="47" t="s">
        <v>484</v>
      </c>
      <c r="C15" s="26">
        <v>98650</v>
      </c>
      <c r="D15" s="26"/>
      <c r="E15" s="57">
        <v>2</v>
      </c>
    </row>
    <row r="16" spans="1:5" x14ac:dyDescent="0.25">
      <c r="A16" s="47" t="s">
        <v>391</v>
      </c>
      <c r="B16" s="47" t="s">
        <v>491</v>
      </c>
      <c r="C16" s="26">
        <v>44000</v>
      </c>
      <c r="D16" s="26"/>
      <c r="E16" s="57">
        <v>0</v>
      </c>
    </row>
    <row r="17" spans="1:5" x14ac:dyDescent="0.25">
      <c r="A17" s="47" t="s">
        <v>392</v>
      </c>
      <c r="B17" s="47" t="s">
        <v>509</v>
      </c>
      <c r="C17" s="26">
        <v>45550</v>
      </c>
      <c r="D17" s="26">
        <v>7870</v>
      </c>
      <c r="E17" s="57">
        <v>0</v>
      </c>
    </row>
    <row r="18" spans="1:5" x14ac:dyDescent="0.25">
      <c r="A18" s="47" t="s">
        <v>393</v>
      </c>
      <c r="B18" s="47" t="s">
        <v>510</v>
      </c>
      <c r="C18" s="26">
        <v>52000</v>
      </c>
      <c r="D18" s="26"/>
      <c r="E18" s="57">
        <v>1</v>
      </c>
    </row>
    <row r="19" spans="1:5" x14ac:dyDescent="0.25">
      <c r="A19" s="47" t="s">
        <v>394</v>
      </c>
      <c r="B19" s="47" t="s">
        <v>511</v>
      </c>
      <c r="C19" s="26">
        <v>48400</v>
      </c>
      <c r="D19" s="26">
        <v>3223</v>
      </c>
      <c r="E19" s="57">
        <v>1</v>
      </c>
    </row>
    <row r="20" spans="1:5" x14ac:dyDescent="0.25">
      <c r="A20" s="47" t="s">
        <v>395</v>
      </c>
      <c r="B20" s="47" t="s">
        <v>512</v>
      </c>
      <c r="C20" s="26">
        <v>48150</v>
      </c>
      <c r="D20" s="26"/>
      <c r="E20" s="57">
        <v>1</v>
      </c>
    </row>
    <row r="21" spans="1:5" x14ac:dyDescent="0.25">
      <c r="A21" s="47" t="s">
        <v>396</v>
      </c>
      <c r="B21" s="47" t="s">
        <v>528</v>
      </c>
      <c r="C21" s="26">
        <v>21005</v>
      </c>
      <c r="D21" s="26">
        <v>8674</v>
      </c>
      <c r="E21" s="57">
        <v>0</v>
      </c>
    </row>
    <row r="22" spans="1:5" x14ac:dyDescent="0.25">
      <c r="A22" s="47" t="s">
        <v>397</v>
      </c>
      <c r="B22" s="47" t="s">
        <v>529</v>
      </c>
      <c r="C22" s="26">
        <v>20850</v>
      </c>
      <c r="D22" s="26"/>
      <c r="E22" s="57">
        <v>0</v>
      </c>
    </row>
    <row r="23" spans="1:5" x14ac:dyDescent="0.25">
      <c r="A23" s="47" t="s">
        <v>398</v>
      </c>
      <c r="B23" s="47" t="s">
        <v>530</v>
      </c>
      <c r="C23" s="26">
        <v>13730</v>
      </c>
      <c r="D23" s="26">
        <v>4655</v>
      </c>
      <c r="E23" s="57">
        <v>0</v>
      </c>
    </row>
    <row r="24" spans="1:5" x14ac:dyDescent="0.25">
      <c r="A24" s="47" t="s">
        <v>399</v>
      </c>
      <c r="B24" s="47" t="s">
        <v>534</v>
      </c>
      <c r="C24" s="26">
        <v>21005</v>
      </c>
      <c r="D24" s="26"/>
      <c r="E24" s="57">
        <v>0</v>
      </c>
    </row>
    <row r="25" spans="1:5" x14ac:dyDescent="0.25">
      <c r="A25" s="47" t="s">
        <v>400</v>
      </c>
      <c r="B25" s="47" t="s">
        <v>535</v>
      </c>
      <c r="C25" s="26">
        <v>102250</v>
      </c>
      <c r="D25" s="26"/>
      <c r="E25" s="57">
        <v>2</v>
      </c>
    </row>
    <row r="26" spans="1:5" x14ac:dyDescent="0.25">
      <c r="A26" s="47" t="s">
        <v>401</v>
      </c>
      <c r="B26" s="47" t="s">
        <v>567</v>
      </c>
      <c r="C26" s="26">
        <v>48865</v>
      </c>
      <c r="D26" s="26"/>
      <c r="E26" s="57">
        <v>1</v>
      </c>
    </row>
    <row r="27" spans="1:5" x14ac:dyDescent="0.25">
      <c r="A27" s="47" t="s">
        <v>513</v>
      </c>
      <c r="B27" s="47" t="s">
        <v>568</v>
      </c>
      <c r="C27" s="26">
        <v>21005</v>
      </c>
      <c r="D27" s="26">
        <v>8310</v>
      </c>
      <c r="E27" s="57">
        <v>0</v>
      </c>
    </row>
    <row r="28" spans="1:5" x14ac:dyDescent="0.25">
      <c r="A28" s="47" t="s">
        <v>514</v>
      </c>
      <c r="B28" s="47" t="s">
        <v>569</v>
      </c>
      <c r="C28" s="26">
        <v>21005</v>
      </c>
      <c r="D28" s="26"/>
      <c r="E28" s="57">
        <v>0</v>
      </c>
    </row>
    <row r="29" spans="1:5" x14ac:dyDescent="0.25">
      <c r="A29" s="47" t="s">
        <v>515</v>
      </c>
      <c r="B29" s="47" t="s">
        <v>570</v>
      </c>
      <c r="C29" s="26">
        <v>190500</v>
      </c>
      <c r="D29" s="26"/>
      <c r="E29" s="57">
        <v>3</v>
      </c>
    </row>
    <row r="30" spans="1:5" x14ac:dyDescent="0.25">
      <c r="A30" s="47" t="s">
        <v>516</v>
      </c>
      <c r="B30" s="47" t="s">
        <v>571</v>
      </c>
      <c r="C30" s="26">
        <v>30480</v>
      </c>
      <c r="D30" s="26"/>
      <c r="E30" s="57">
        <v>0</v>
      </c>
    </row>
    <row r="31" spans="1:5" x14ac:dyDescent="0.25">
      <c r="A31" s="47" t="s">
        <v>517</v>
      </c>
      <c r="B31" s="47" t="s">
        <v>572</v>
      </c>
      <c r="C31" s="26">
        <v>62550</v>
      </c>
      <c r="D31" s="26"/>
      <c r="E31" s="57">
        <v>1</v>
      </c>
    </row>
    <row r="32" spans="1:5" x14ac:dyDescent="0.25">
      <c r="A32" s="47" t="s">
        <v>518</v>
      </c>
      <c r="B32" s="47" t="s">
        <v>574</v>
      </c>
      <c r="C32" s="26">
        <v>38100</v>
      </c>
      <c r="D32" s="26"/>
      <c r="E32" s="57">
        <v>0</v>
      </c>
    </row>
    <row r="33" spans="1:6" x14ac:dyDescent="0.25">
      <c r="A33" s="47" t="s">
        <v>519</v>
      </c>
      <c r="B33" s="47" t="s">
        <v>575</v>
      </c>
      <c r="C33" s="26">
        <v>62550</v>
      </c>
      <c r="D33" s="26"/>
      <c r="E33" s="57">
        <v>1</v>
      </c>
    </row>
    <row r="34" spans="1:6" x14ac:dyDescent="0.25">
      <c r="A34" s="61" t="s">
        <v>520</v>
      </c>
      <c r="B34" s="61" t="s">
        <v>576</v>
      </c>
      <c r="C34" s="62">
        <v>8520</v>
      </c>
      <c r="D34" s="62"/>
      <c r="E34" s="63">
        <v>1</v>
      </c>
    </row>
    <row r="35" spans="1:6" x14ac:dyDescent="0.25">
      <c r="A35" s="47" t="s">
        <v>521</v>
      </c>
      <c r="B35" s="47" t="s">
        <v>577</v>
      </c>
      <c r="C35" s="26">
        <v>21005</v>
      </c>
      <c r="D35" s="26"/>
      <c r="E35" s="57">
        <v>0</v>
      </c>
    </row>
    <row r="36" spans="1:6" x14ac:dyDescent="0.25">
      <c r="A36" s="47" t="s">
        <v>522</v>
      </c>
      <c r="B36" s="47" t="s">
        <v>578</v>
      </c>
      <c r="C36" s="26">
        <v>103000</v>
      </c>
      <c r="D36" s="26">
        <v>6660</v>
      </c>
      <c r="E36" s="57">
        <v>2</v>
      </c>
    </row>
    <row r="37" spans="1:6" x14ac:dyDescent="0.25">
      <c r="A37" s="47" t="s">
        <v>523</v>
      </c>
      <c r="B37" s="47" t="s">
        <v>583</v>
      </c>
      <c r="C37" s="26">
        <v>19589</v>
      </c>
      <c r="D37" s="26">
        <v>1140</v>
      </c>
      <c r="E37" s="57">
        <v>0</v>
      </c>
    </row>
    <row r="38" spans="1:6" x14ac:dyDescent="0.25">
      <c r="A38" s="47" t="s">
        <v>552</v>
      </c>
      <c r="B38" s="47" t="s">
        <v>584</v>
      </c>
      <c r="C38" s="26">
        <v>95050</v>
      </c>
      <c r="D38" s="26"/>
      <c r="E38" s="57">
        <v>2</v>
      </c>
    </row>
    <row r="39" spans="1:6" x14ac:dyDescent="0.25">
      <c r="A39" s="47" t="s">
        <v>553</v>
      </c>
      <c r="B39" s="47" t="s">
        <v>585</v>
      </c>
      <c r="C39" s="26">
        <v>20200</v>
      </c>
      <c r="D39" s="26"/>
      <c r="E39" s="57">
        <v>0</v>
      </c>
    </row>
    <row r="40" spans="1:6" x14ac:dyDescent="0.25">
      <c r="A40" s="47" t="s">
        <v>554</v>
      </c>
      <c r="B40" s="47" t="s">
        <v>586</v>
      </c>
      <c r="C40" s="26">
        <v>13060</v>
      </c>
      <c r="D40" s="26">
        <v>7030</v>
      </c>
      <c r="E40" s="57">
        <v>0</v>
      </c>
    </row>
    <row r="41" spans="1:6" x14ac:dyDescent="0.25">
      <c r="A41" s="47" t="s">
        <v>555</v>
      </c>
      <c r="B41" s="47" t="s">
        <v>589</v>
      </c>
      <c r="C41" s="26">
        <v>104550</v>
      </c>
      <c r="D41" s="26"/>
      <c r="E41" s="57">
        <v>2</v>
      </c>
    </row>
    <row r="42" spans="1:6" x14ac:dyDescent="0.25">
      <c r="A42" s="47" t="s">
        <v>556</v>
      </c>
      <c r="B42" s="47" t="s">
        <v>590</v>
      </c>
      <c r="C42" s="26">
        <v>56335</v>
      </c>
      <c r="D42" s="65">
        <v>0</v>
      </c>
      <c r="E42" s="57">
        <v>1</v>
      </c>
      <c r="F42" t="s">
        <v>734</v>
      </c>
    </row>
    <row r="43" spans="1:6" x14ac:dyDescent="0.25">
      <c r="A43" s="47" t="s">
        <v>557</v>
      </c>
      <c r="B43" s="47" t="s">
        <v>591</v>
      </c>
      <c r="C43" s="26">
        <v>19523</v>
      </c>
      <c r="D43" s="26"/>
      <c r="E43" s="57">
        <v>0</v>
      </c>
    </row>
    <row r="44" spans="1:6" x14ac:dyDescent="0.25">
      <c r="A44" s="47" t="s">
        <v>558</v>
      </c>
      <c r="B44" s="47" t="s">
        <v>593</v>
      </c>
      <c r="C44" s="26">
        <v>130000</v>
      </c>
      <c r="D44" s="26"/>
      <c r="E44" s="57">
        <v>2</v>
      </c>
    </row>
    <row r="45" spans="1:6" x14ac:dyDescent="0.25">
      <c r="A45" s="47" t="s">
        <v>559</v>
      </c>
      <c r="B45" s="47" t="s">
        <v>594</v>
      </c>
      <c r="C45" s="26">
        <v>48860</v>
      </c>
      <c r="D45" s="26"/>
      <c r="E45" s="57">
        <v>1</v>
      </c>
    </row>
    <row r="46" spans="1:6" x14ac:dyDescent="0.25">
      <c r="A46" s="47" t="s">
        <v>560</v>
      </c>
      <c r="B46" s="47" t="s">
        <v>596</v>
      </c>
      <c r="C46" s="26">
        <v>14690</v>
      </c>
      <c r="D46" s="26"/>
      <c r="E46" s="57">
        <v>0</v>
      </c>
    </row>
    <row r="47" spans="1:6" x14ac:dyDescent="0.25">
      <c r="A47" s="47" t="s">
        <v>561</v>
      </c>
      <c r="B47" s="47" t="s">
        <v>597</v>
      </c>
      <c r="C47" s="26">
        <v>8790</v>
      </c>
      <c r="D47" s="26"/>
      <c r="E47" s="57">
        <v>0</v>
      </c>
    </row>
    <row r="48" spans="1:6" x14ac:dyDescent="0.25">
      <c r="A48" s="47" t="s">
        <v>562</v>
      </c>
      <c r="B48" s="47" t="s">
        <v>599</v>
      </c>
      <c r="C48" s="26">
        <v>29345</v>
      </c>
      <c r="D48" s="26"/>
      <c r="E48" s="57">
        <v>0</v>
      </c>
    </row>
    <row r="49" spans="1:5" x14ac:dyDescent="0.25">
      <c r="A49" s="47" t="s">
        <v>563</v>
      </c>
      <c r="B49" s="47" t="s">
        <v>600</v>
      </c>
      <c r="C49" s="26">
        <v>83110</v>
      </c>
      <c r="D49" s="26"/>
      <c r="E49" s="57">
        <v>1</v>
      </c>
    </row>
    <row r="50" spans="1:5" x14ac:dyDescent="0.25">
      <c r="A50" s="64" t="s">
        <v>564</v>
      </c>
      <c r="B50" s="64" t="s">
        <v>603</v>
      </c>
      <c r="C50" s="65">
        <v>55100</v>
      </c>
      <c r="D50" s="65">
        <v>5800</v>
      </c>
      <c r="E50" s="60">
        <v>1</v>
      </c>
    </row>
    <row r="51" spans="1:5" x14ac:dyDescent="0.25">
      <c r="A51" s="47" t="s">
        <v>565</v>
      </c>
      <c r="B51" s="47" t="s">
        <v>613</v>
      </c>
      <c r="C51" s="26">
        <v>9000</v>
      </c>
      <c r="D51" s="26">
        <v>7400</v>
      </c>
      <c r="E51" s="57">
        <v>0</v>
      </c>
    </row>
    <row r="52" spans="1:5" x14ac:dyDescent="0.25">
      <c r="A52" s="47" t="s">
        <v>566</v>
      </c>
      <c r="B52" s="47" t="s">
        <v>622</v>
      </c>
      <c r="C52" s="26">
        <v>26500</v>
      </c>
      <c r="D52" s="26"/>
      <c r="E52" s="60"/>
    </row>
    <row r="53" spans="1:5" x14ac:dyDescent="0.25">
      <c r="A53" s="47" t="s">
        <v>614</v>
      </c>
      <c r="B53" s="47" t="s">
        <v>623</v>
      </c>
      <c r="C53" s="26">
        <v>29350</v>
      </c>
      <c r="D53" s="26"/>
      <c r="E53" s="60"/>
    </row>
    <row r="54" spans="1:5" x14ac:dyDescent="0.25">
      <c r="A54" s="47" t="s">
        <v>615</v>
      </c>
      <c r="B54" s="47" t="s">
        <v>624</v>
      </c>
      <c r="C54" s="26">
        <v>56650</v>
      </c>
      <c r="D54" s="26"/>
      <c r="E54" s="57">
        <v>1</v>
      </c>
    </row>
    <row r="55" spans="1:5" x14ac:dyDescent="0.25">
      <c r="A55" s="47" t="s">
        <v>616</v>
      </c>
      <c r="B55" s="47" t="s">
        <v>625</v>
      </c>
      <c r="C55" s="26">
        <v>9000</v>
      </c>
      <c r="D55" s="26"/>
      <c r="E55" s="60"/>
    </row>
    <row r="56" spans="1:5" x14ac:dyDescent="0.25">
      <c r="A56" s="47" t="s">
        <v>617</v>
      </c>
      <c r="B56" s="47" t="s">
        <v>644</v>
      </c>
      <c r="C56" s="26">
        <v>28050</v>
      </c>
      <c r="D56" s="26">
        <v>3700</v>
      </c>
      <c r="E56" s="60"/>
    </row>
    <row r="57" spans="1:5" x14ac:dyDescent="0.25">
      <c r="A57" s="47" t="s">
        <v>618</v>
      </c>
      <c r="B57" s="47" t="s">
        <v>645</v>
      </c>
      <c r="C57" s="26"/>
      <c r="D57" s="26">
        <v>7400</v>
      </c>
      <c r="E57" s="60"/>
    </row>
    <row r="58" spans="1:5" x14ac:dyDescent="0.25">
      <c r="A58" s="47" t="s">
        <v>619</v>
      </c>
      <c r="B58" s="47" t="s">
        <v>646</v>
      </c>
      <c r="C58" s="26">
        <v>38100</v>
      </c>
      <c r="D58" s="26"/>
      <c r="E58" s="60"/>
    </row>
    <row r="59" spans="1:5" x14ac:dyDescent="0.25">
      <c r="A59" s="47" t="s">
        <v>620</v>
      </c>
      <c r="B59" s="47" t="s">
        <v>647</v>
      </c>
      <c r="C59" s="26">
        <v>15910</v>
      </c>
      <c r="D59" s="26">
        <v>1480</v>
      </c>
      <c r="E59" s="60"/>
    </row>
    <row r="60" spans="1:5" x14ac:dyDescent="0.25">
      <c r="A60" s="47" t="s">
        <v>621</v>
      </c>
      <c r="B60" s="47" t="s">
        <v>648</v>
      </c>
      <c r="C60" s="26">
        <v>5400</v>
      </c>
      <c r="D60" s="26">
        <v>2220</v>
      </c>
      <c r="E60" s="60"/>
    </row>
    <row r="61" spans="1:5" x14ac:dyDescent="0.25">
      <c r="A61" s="47" t="s">
        <v>637</v>
      </c>
      <c r="B61" s="47" t="s">
        <v>649</v>
      </c>
      <c r="C61" s="26">
        <v>9582</v>
      </c>
      <c r="D61" s="26">
        <v>5540</v>
      </c>
      <c r="E61" s="60"/>
    </row>
    <row r="62" spans="1:5" x14ac:dyDescent="0.25">
      <c r="A62" s="47" t="s">
        <v>638</v>
      </c>
      <c r="B62" s="47" t="s">
        <v>650</v>
      </c>
      <c r="C62" s="26">
        <v>103420</v>
      </c>
      <c r="D62" s="26">
        <v>2560</v>
      </c>
      <c r="E62" s="60"/>
    </row>
    <row r="63" spans="1:5" x14ac:dyDescent="0.25">
      <c r="A63" s="47" t="s">
        <v>639</v>
      </c>
      <c r="B63" s="47" t="s">
        <v>651</v>
      </c>
      <c r="C63" s="26">
        <v>21298</v>
      </c>
      <c r="D63" s="26"/>
      <c r="E63" s="60"/>
    </row>
    <row r="64" spans="1:5" x14ac:dyDescent="0.25">
      <c r="A64" s="47" t="s">
        <v>640</v>
      </c>
      <c r="B64" s="47" t="s">
        <v>652</v>
      </c>
      <c r="C64" s="26">
        <v>4730</v>
      </c>
      <c r="D64" s="26"/>
      <c r="E64" s="60"/>
    </row>
    <row r="65" spans="1:5" x14ac:dyDescent="0.25">
      <c r="A65" s="47" t="s">
        <v>641</v>
      </c>
      <c r="B65" s="47" t="s">
        <v>666</v>
      </c>
      <c r="C65" s="26">
        <v>8330</v>
      </c>
      <c r="D65" s="26"/>
      <c r="E65" s="60"/>
    </row>
    <row r="66" spans="1:5" x14ac:dyDescent="0.25">
      <c r="A66" s="47" t="s">
        <v>642</v>
      </c>
      <c r="B66" s="47" t="s">
        <v>667</v>
      </c>
      <c r="C66" s="26">
        <v>50370</v>
      </c>
      <c r="D66" s="26"/>
      <c r="E66" s="60"/>
    </row>
    <row r="67" spans="1:5" x14ac:dyDescent="0.25">
      <c r="A67" s="47" t="s">
        <v>643</v>
      </c>
      <c r="B67" s="47" t="s">
        <v>668</v>
      </c>
      <c r="C67" s="26">
        <v>9000</v>
      </c>
      <c r="D67" s="26"/>
      <c r="E67" s="60"/>
    </row>
    <row r="68" spans="1:5" x14ac:dyDescent="0.25">
      <c r="A68" s="47" t="s">
        <v>653</v>
      </c>
      <c r="B68" s="47" t="s">
        <v>669</v>
      </c>
      <c r="C68" s="26">
        <v>1800</v>
      </c>
      <c r="D68" s="26">
        <v>2220</v>
      </c>
      <c r="E68" s="60"/>
    </row>
    <row r="69" spans="1:5" x14ac:dyDescent="0.25">
      <c r="A69" s="47" t="s">
        <v>654</v>
      </c>
      <c r="B69" s="47" t="s">
        <v>670</v>
      </c>
      <c r="C69" s="26">
        <v>28050</v>
      </c>
      <c r="D69" s="26"/>
      <c r="E69" s="60"/>
    </row>
    <row r="70" spans="1:5" x14ac:dyDescent="0.25">
      <c r="A70" s="47" t="s">
        <v>655</v>
      </c>
      <c r="B70" s="47" t="s">
        <v>671</v>
      </c>
      <c r="C70" s="26">
        <v>4730</v>
      </c>
      <c r="D70" s="26"/>
      <c r="E70" s="60"/>
    </row>
    <row r="71" spans="1:5" x14ac:dyDescent="0.25">
      <c r="A71" s="47" t="s">
        <v>656</v>
      </c>
      <c r="B71" s="47" t="s">
        <v>672</v>
      </c>
      <c r="C71" s="26">
        <v>5400</v>
      </c>
      <c r="D71" s="26"/>
      <c r="E71" s="60"/>
    </row>
    <row r="72" spans="1:5" x14ac:dyDescent="0.25">
      <c r="A72" s="47" t="s">
        <v>657</v>
      </c>
      <c r="B72" s="47" t="s">
        <v>673</v>
      </c>
      <c r="C72" s="26">
        <v>0</v>
      </c>
      <c r="D72" s="26">
        <v>7400</v>
      </c>
      <c r="E72" s="60"/>
    </row>
    <row r="73" spans="1:5" x14ac:dyDescent="0.25">
      <c r="A73" s="64" t="s">
        <v>658</v>
      </c>
      <c r="B73" s="64" t="s">
        <v>674</v>
      </c>
      <c r="C73" s="65">
        <v>10800</v>
      </c>
      <c r="D73" s="65"/>
      <c r="E73" s="60"/>
    </row>
    <row r="74" spans="1:5" x14ac:dyDescent="0.25">
      <c r="A74" s="47" t="s">
        <v>659</v>
      </c>
      <c r="B74" s="47" t="s">
        <v>675</v>
      </c>
      <c r="C74" s="26">
        <v>13730</v>
      </c>
      <c r="D74" s="26"/>
      <c r="E74" s="60"/>
    </row>
    <row r="75" spans="1:5" x14ac:dyDescent="0.25">
      <c r="A75" s="47" t="s">
        <v>660</v>
      </c>
      <c r="B75" s="47" t="s">
        <v>676</v>
      </c>
      <c r="C75" s="26">
        <v>48150</v>
      </c>
      <c r="D75" s="26">
        <v>7400</v>
      </c>
      <c r="E75" s="60"/>
    </row>
    <row r="76" spans="1:5" x14ac:dyDescent="0.25">
      <c r="A76" s="47" t="s">
        <v>661</v>
      </c>
      <c r="B76" s="47" t="s">
        <v>677</v>
      </c>
      <c r="C76" s="26">
        <v>9460</v>
      </c>
      <c r="D76" s="26"/>
      <c r="E76" s="60"/>
    </row>
    <row r="77" spans="1:5" x14ac:dyDescent="0.25">
      <c r="A77" s="47" t="s">
        <v>662</v>
      </c>
      <c r="B77" s="47" t="s">
        <v>678</v>
      </c>
      <c r="C77" s="26">
        <v>9000</v>
      </c>
      <c r="D77" s="26"/>
      <c r="E77" s="60"/>
    </row>
    <row r="78" spans="1:5" x14ac:dyDescent="0.25">
      <c r="A78" s="47" t="s">
        <v>663</v>
      </c>
      <c r="B78" s="47" t="s">
        <v>679</v>
      </c>
      <c r="C78" s="26">
        <v>56650</v>
      </c>
      <c r="D78" s="26"/>
      <c r="E78" s="60"/>
    </row>
    <row r="79" spans="1:5" x14ac:dyDescent="0.25">
      <c r="A79" s="47" t="s">
        <v>664</v>
      </c>
      <c r="B79" s="47" t="s">
        <v>682</v>
      </c>
      <c r="C79" s="26">
        <v>25580</v>
      </c>
      <c r="D79" s="26"/>
      <c r="E79" s="60"/>
    </row>
    <row r="80" spans="1:5" x14ac:dyDescent="0.25">
      <c r="A80" s="47" t="s">
        <v>665</v>
      </c>
      <c r="B80" s="47" t="s">
        <v>683</v>
      </c>
      <c r="C80" s="26">
        <v>0</v>
      </c>
      <c r="D80" s="26">
        <v>3811</v>
      </c>
      <c r="E80" s="60"/>
    </row>
    <row r="81" spans="1:5" x14ac:dyDescent="0.25">
      <c r="A81" s="64" t="s">
        <v>680</v>
      </c>
      <c r="B81" s="64" t="s">
        <v>684</v>
      </c>
      <c r="C81" s="26">
        <v>95467</v>
      </c>
      <c r="D81" s="65"/>
      <c r="E81" s="60"/>
    </row>
    <row r="82" spans="1:5" x14ac:dyDescent="0.25">
      <c r="A82" s="64" t="s">
        <v>681</v>
      </c>
      <c r="B82" s="64" t="s">
        <v>685</v>
      </c>
      <c r="C82" s="65">
        <v>146695</v>
      </c>
      <c r="D82" s="65"/>
      <c r="E82" s="60"/>
    </row>
    <row r="83" spans="1:5" x14ac:dyDescent="0.25">
      <c r="A83" s="64" t="s">
        <v>731</v>
      </c>
      <c r="B83" s="64" t="s">
        <v>714</v>
      </c>
      <c r="C83" s="65"/>
      <c r="D83" s="65">
        <v>7400</v>
      </c>
      <c r="E83" s="60"/>
    </row>
    <row r="84" spans="1:5" s="40" customFormat="1" x14ac:dyDescent="0.25">
      <c r="A84" s="51" t="s">
        <v>454</v>
      </c>
      <c r="B84" s="51"/>
      <c r="C84" s="52">
        <f>SUM(C2:C83)</f>
        <v>3541199</v>
      </c>
      <c r="D84" s="52">
        <f t="shared" ref="D84" si="0">SUM(D2:D83)</f>
        <v>142342</v>
      </c>
      <c r="E84" s="52">
        <f>SUM(E2:E83)</f>
        <v>40</v>
      </c>
    </row>
  </sheetData>
  <phoneticPr fontId="1" type="noConversion"/>
  <conditionalFormatting sqref="B1:B1048576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pane ySplit="1" topLeftCell="A44" activePane="bottomLeft" state="frozen"/>
      <selection pane="bottomLeft" activeCell="C67" sqref="C67:D67"/>
    </sheetView>
  </sheetViews>
  <sheetFormatPr defaultRowHeight="16.5" x14ac:dyDescent="0.25"/>
  <cols>
    <col min="2" max="2" width="13.625" style="47" bestFit="1" customWidth="1"/>
    <col min="3" max="3" width="14.25" bestFit="1" customWidth="1"/>
    <col min="4" max="4" width="9.75" bestFit="1" customWidth="1"/>
    <col min="5" max="5" width="11.375" bestFit="1" customWidth="1"/>
  </cols>
  <sheetData>
    <row r="1" spans="1:5" s="30" customFormat="1" x14ac:dyDescent="0.25">
      <c r="A1" s="51" t="s">
        <v>336</v>
      </c>
      <c r="B1" s="51" t="s">
        <v>334</v>
      </c>
      <c r="C1" s="51" t="s">
        <v>360</v>
      </c>
      <c r="D1" s="51" t="s">
        <v>335</v>
      </c>
      <c r="E1" s="51" t="s">
        <v>359</v>
      </c>
    </row>
    <row r="2" spans="1:5" x14ac:dyDescent="0.25">
      <c r="A2" s="47" t="s">
        <v>337</v>
      </c>
      <c r="B2" s="47" t="s">
        <v>358</v>
      </c>
      <c r="C2" s="26">
        <v>190500</v>
      </c>
      <c r="E2" s="57">
        <v>3</v>
      </c>
    </row>
    <row r="3" spans="1:5" x14ac:dyDescent="0.25">
      <c r="A3" s="47" t="s">
        <v>338</v>
      </c>
      <c r="B3" s="47" t="s">
        <v>423</v>
      </c>
      <c r="C3" s="26">
        <v>56650</v>
      </c>
      <c r="D3" s="26">
        <v>13440</v>
      </c>
      <c r="E3" s="57">
        <v>1</v>
      </c>
    </row>
    <row r="4" spans="1:5" x14ac:dyDescent="0.25">
      <c r="A4" s="47" t="s">
        <v>339</v>
      </c>
      <c r="B4" s="47" t="s">
        <v>446</v>
      </c>
      <c r="C4" s="26">
        <v>56650</v>
      </c>
      <c r="D4" s="26">
        <v>7400</v>
      </c>
      <c r="E4" s="57">
        <v>1</v>
      </c>
    </row>
    <row r="5" spans="1:5" x14ac:dyDescent="0.25">
      <c r="A5" s="47" t="s">
        <v>340</v>
      </c>
      <c r="B5" s="47" t="s">
        <v>455</v>
      </c>
      <c r="C5" s="26">
        <v>21005</v>
      </c>
      <c r="D5" s="26"/>
      <c r="E5" s="57">
        <v>0</v>
      </c>
    </row>
    <row r="6" spans="1:5" x14ac:dyDescent="0.25">
      <c r="A6" s="47" t="s">
        <v>341</v>
      </c>
      <c r="B6" s="47" t="s">
        <v>459</v>
      </c>
      <c r="C6" s="26">
        <v>130000</v>
      </c>
      <c r="D6" s="26"/>
      <c r="E6" s="57">
        <v>2</v>
      </c>
    </row>
    <row r="7" spans="1:5" x14ac:dyDescent="0.25">
      <c r="A7" s="47" t="s">
        <v>342</v>
      </c>
      <c r="B7" s="47" t="s">
        <v>460</v>
      </c>
      <c r="C7" s="26">
        <v>56650</v>
      </c>
      <c r="D7" s="26"/>
      <c r="E7" s="57">
        <v>1</v>
      </c>
    </row>
    <row r="8" spans="1:5" x14ac:dyDescent="0.25">
      <c r="A8" s="47" t="s">
        <v>343</v>
      </c>
      <c r="B8" s="47" t="s">
        <v>461</v>
      </c>
      <c r="C8" s="26">
        <v>56650</v>
      </c>
      <c r="D8" s="26"/>
      <c r="E8" s="57">
        <v>1</v>
      </c>
    </row>
    <row r="9" spans="1:5" x14ac:dyDescent="0.25">
      <c r="A9" s="47" t="s">
        <v>344</v>
      </c>
      <c r="B9" s="47" t="s">
        <v>462</v>
      </c>
      <c r="C9" s="26">
        <v>56650</v>
      </c>
      <c r="D9" s="26"/>
      <c r="E9" s="57">
        <v>1</v>
      </c>
    </row>
    <row r="10" spans="1:5" x14ac:dyDescent="0.25">
      <c r="A10" s="47" t="s">
        <v>345</v>
      </c>
      <c r="B10" s="47" t="s">
        <v>465</v>
      </c>
      <c r="C10" s="26">
        <v>0</v>
      </c>
      <c r="D10" s="26">
        <v>9680</v>
      </c>
      <c r="E10" s="57">
        <v>0</v>
      </c>
    </row>
    <row r="11" spans="1:5" x14ac:dyDescent="0.25">
      <c r="A11" s="47" t="s">
        <v>346</v>
      </c>
      <c r="B11" s="47" t="s">
        <v>466</v>
      </c>
      <c r="C11" s="26">
        <v>112300</v>
      </c>
      <c r="D11" s="26"/>
      <c r="E11" s="57">
        <v>2</v>
      </c>
    </row>
    <row r="12" spans="1:5" x14ac:dyDescent="0.25">
      <c r="A12" s="47" t="s">
        <v>347</v>
      </c>
      <c r="B12" s="47" t="s">
        <v>474</v>
      </c>
      <c r="C12" s="26">
        <v>48400</v>
      </c>
      <c r="D12" s="26"/>
      <c r="E12" s="57">
        <v>1</v>
      </c>
    </row>
    <row r="13" spans="1:5" x14ac:dyDescent="0.25">
      <c r="A13" s="64" t="s">
        <v>348</v>
      </c>
      <c r="B13" s="64" t="s">
        <v>478</v>
      </c>
      <c r="C13" s="65">
        <v>23050</v>
      </c>
      <c r="D13" s="65"/>
      <c r="E13" s="60">
        <v>0</v>
      </c>
    </row>
    <row r="14" spans="1:5" x14ac:dyDescent="0.25">
      <c r="A14" s="47" t="s">
        <v>349</v>
      </c>
      <c r="B14" s="47" t="s">
        <v>479</v>
      </c>
      <c r="C14" s="26">
        <v>48400</v>
      </c>
      <c r="D14" s="26"/>
      <c r="E14" s="57">
        <v>1</v>
      </c>
    </row>
    <row r="15" spans="1:5" x14ac:dyDescent="0.25">
      <c r="A15" s="47" t="s">
        <v>350</v>
      </c>
      <c r="B15" s="47" t="s">
        <v>483</v>
      </c>
      <c r="C15" s="26">
        <v>0</v>
      </c>
      <c r="D15" s="26">
        <v>1570</v>
      </c>
      <c r="E15" s="57">
        <v>0</v>
      </c>
    </row>
    <row r="16" spans="1:5" x14ac:dyDescent="0.25">
      <c r="A16" s="47" t="s">
        <v>351</v>
      </c>
      <c r="B16" s="47" t="s">
        <v>488</v>
      </c>
      <c r="C16" s="26">
        <v>145020</v>
      </c>
      <c r="D16" s="26"/>
      <c r="E16" s="57">
        <v>3</v>
      </c>
    </row>
    <row r="17" spans="1:5" x14ac:dyDescent="0.25">
      <c r="A17" s="47" t="s">
        <v>352</v>
      </c>
      <c r="B17" s="47" t="s">
        <v>489</v>
      </c>
      <c r="C17" s="26">
        <v>0</v>
      </c>
      <c r="D17" s="26">
        <v>7400</v>
      </c>
      <c r="E17" s="57">
        <v>0</v>
      </c>
    </row>
    <row r="18" spans="1:5" x14ac:dyDescent="0.25">
      <c r="A18" s="47" t="s">
        <v>353</v>
      </c>
      <c r="B18" s="47" t="s">
        <v>490</v>
      </c>
      <c r="C18" s="26">
        <v>0</v>
      </c>
      <c r="D18" s="26">
        <v>5089</v>
      </c>
      <c r="E18" s="57">
        <v>0</v>
      </c>
    </row>
    <row r="19" spans="1:5" x14ac:dyDescent="0.25">
      <c r="A19" s="47" t="s">
        <v>354</v>
      </c>
      <c r="B19" s="47" t="s">
        <v>493</v>
      </c>
      <c r="C19" s="26">
        <v>9000</v>
      </c>
      <c r="D19" s="26">
        <v>3565</v>
      </c>
      <c r="E19" s="57">
        <v>0</v>
      </c>
    </row>
    <row r="20" spans="1:5" x14ac:dyDescent="0.25">
      <c r="A20" s="47" t="s">
        <v>355</v>
      </c>
      <c r="B20" s="47" t="s">
        <v>505</v>
      </c>
      <c r="C20" s="26">
        <v>56650</v>
      </c>
      <c r="D20" s="26"/>
      <c r="E20" s="57">
        <v>1</v>
      </c>
    </row>
    <row r="21" spans="1:5" x14ac:dyDescent="0.25">
      <c r="A21" s="47" t="s">
        <v>356</v>
      </c>
      <c r="B21" s="47" t="s">
        <v>506</v>
      </c>
      <c r="C21" s="26">
        <v>95800</v>
      </c>
      <c r="D21" s="26"/>
      <c r="E21" s="57">
        <v>2</v>
      </c>
    </row>
    <row r="22" spans="1:5" x14ac:dyDescent="0.25">
      <c r="A22" s="47" t="s">
        <v>357</v>
      </c>
      <c r="B22" s="47" t="s">
        <v>524</v>
      </c>
      <c r="C22" s="26">
        <v>95800</v>
      </c>
      <c r="D22" s="26"/>
      <c r="E22" s="57">
        <v>2</v>
      </c>
    </row>
    <row r="23" spans="1:5" x14ac:dyDescent="0.25">
      <c r="A23" s="47" t="s">
        <v>494</v>
      </c>
      <c r="B23" s="47" t="s">
        <v>525</v>
      </c>
      <c r="C23" s="26">
        <v>107650</v>
      </c>
      <c r="D23" s="26"/>
      <c r="E23" s="57">
        <v>2</v>
      </c>
    </row>
    <row r="24" spans="1:5" x14ac:dyDescent="0.25">
      <c r="A24" s="47" t="s">
        <v>495</v>
      </c>
      <c r="B24" s="47" t="s">
        <v>524</v>
      </c>
      <c r="C24" s="26">
        <v>95800</v>
      </c>
      <c r="D24" s="26"/>
      <c r="E24" s="57">
        <v>0</v>
      </c>
    </row>
    <row r="25" spans="1:5" x14ac:dyDescent="0.25">
      <c r="A25" s="47" t="s">
        <v>496</v>
      </c>
      <c r="B25" s="47" t="s">
        <v>524</v>
      </c>
      <c r="C25" s="26">
        <v>95800</v>
      </c>
      <c r="D25" s="26">
        <v>16120</v>
      </c>
      <c r="E25" s="57">
        <v>0</v>
      </c>
    </row>
    <row r="26" spans="1:5" x14ac:dyDescent="0.25">
      <c r="A26" s="47" t="s">
        <v>497</v>
      </c>
      <c r="B26" s="47" t="s">
        <v>531</v>
      </c>
      <c r="C26" s="26">
        <v>95800</v>
      </c>
      <c r="D26" s="26"/>
      <c r="E26" s="57">
        <v>0</v>
      </c>
    </row>
    <row r="27" spans="1:5" x14ac:dyDescent="0.25">
      <c r="A27" s="47" t="s">
        <v>498</v>
      </c>
      <c r="B27" s="47" t="s">
        <v>536</v>
      </c>
      <c r="C27" s="26">
        <v>29600</v>
      </c>
      <c r="D27" s="26">
        <v>7400</v>
      </c>
      <c r="E27" s="57">
        <v>0</v>
      </c>
    </row>
    <row r="28" spans="1:5" x14ac:dyDescent="0.25">
      <c r="A28" s="47" t="s">
        <v>499</v>
      </c>
      <c r="B28" s="47" t="s">
        <v>537</v>
      </c>
      <c r="C28" s="26">
        <v>23780</v>
      </c>
      <c r="D28" s="26">
        <v>8582</v>
      </c>
      <c r="E28" s="57">
        <v>0</v>
      </c>
    </row>
    <row r="29" spans="1:5" x14ac:dyDescent="0.25">
      <c r="A29" s="47" t="s">
        <v>500</v>
      </c>
      <c r="B29" s="47" t="s">
        <v>538</v>
      </c>
      <c r="C29" s="26">
        <v>62550</v>
      </c>
      <c r="D29" s="26"/>
      <c r="E29" s="57">
        <v>1</v>
      </c>
    </row>
    <row r="30" spans="1:5" x14ac:dyDescent="0.25">
      <c r="A30" s="47" t="s">
        <v>501</v>
      </c>
      <c r="B30" s="47" t="s">
        <v>539</v>
      </c>
      <c r="C30" s="26">
        <v>0</v>
      </c>
      <c r="D30" s="26">
        <v>12808</v>
      </c>
      <c r="E30" s="57">
        <v>0</v>
      </c>
    </row>
    <row r="31" spans="1:5" x14ac:dyDescent="0.25">
      <c r="A31" s="47" t="s">
        <v>502</v>
      </c>
      <c r="B31" s="47" t="s">
        <v>540</v>
      </c>
      <c r="C31" s="26">
        <v>9000</v>
      </c>
      <c r="D31" s="26">
        <v>18080</v>
      </c>
      <c r="E31" s="57">
        <v>0</v>
      </c>
    </row>
    <row r="32" spans="1:5" x14ac:dyDescent="0.25">
      <c r="A32" s="47" t="s">
        <v>503</v>
      </c>
      <c r="B32" s="47" t="s">
        <v>573</v>
      </c>
      <c r="C32" s="26">
        <v>59800</v>
      </c>
      <c r="D32" s="26">
        <v>1770</v>
      </c>
      <c r="E32" s="57">
        <v>1</v>
      </c>
    </row>
    <row r="33" spans="1:5" x14ac:dyDescent="0.25">
      <c r="A33" s="47" t="s">
        <v>504</v>
      </c>
      <c r="B33" s="47" t="s">
        <v>579</v>
      </c>
      <c r="C33" s="26">
        <v>52000</v>
      </c>
      <c r="D33" s="26"/>
      <c r="E33" s="57">
        <v>1</v>
      </c>
    </row>
    <row r="34" spans="1:5" x14ac:dyDescent="0.25">
      <c r="A34" s="47" t="s">
        <v>541</v>
      </c>
      <c r="B34" s="47" t="s">
        <v>580</v>
      </c>
      <c r="C34" s="26">
        <v>95680</v>
      </c>
      <c r="D34" s="26"/>
      <c r="E34" s="57">
        <v>2</v>
      </c>
    </row>
    <row r="35" spans="1:5" x14ac:dyDescent="0.25">
      <c r="A35" s="47" t="s">
        <v>542</v>
      </c>
      <c r="B35" s="47" t="s">
        <v>581</v>
      </c>
      <c r="C35" s="26">
        <v>95800</v>
      </c>
      <c r="D35" s="26"/>
      <c r="E35" s="57">
        <v>2</v>
      </c>
    </row>
    <row r="36" spans="1:5" x14ac:dyDescent="0.25">
      <c r="A36" s="47" t="s">
        <v>543</v>
      </c>
      <c r="B36" s="47" t="s">
        <v>587</v>
      </c>
      <c r="C36" s="26">
        <v>29860</v>
      </c>
      <c r="D36" s="26"/>
      <c r="E36" s="57">
        <v>0</v>
      </c>
    </row>
    <row r="37" spans="1:5" x14ac:dyDescent="0.25">
      <c r="A37" s="47" t="s">
        <v>544</v>
      </c>
      <c r="B37" s="47" t="s">
        <v>588</v>
      </c>
      <c r="C37" s="26">
        <v>21005</v>
      </c>
      <c r="D37" s="26">
        <v>3846</v>
      </c>
      <c r="E37" s="57">
        <v>0</v>
      </c>
    </row>
    <row r="38" spans="1:5" x14ac:dyDescent="0.25">
      <c r="A38" s="47" t="s">
        <v>545</v>
      </c>
      <c r="B38" s="47" t="s">
        <v>592</v>
      </c>
      <c r="C38" s="26">
        <v>5019</v>
      </c>
      <c r="D38" s="26">
        <v>832</v>
      </c>
      <c r="E38" s="57">
        <v>0</v>
      </c>
    </row>
    <row r="39" spans="1:5" x14ac:dyDescent="0.25">
      <c r="A39" s="47" t="s">
        <v>546</v>
      </c>
      <c r="B39" s="47" t="s">
        <v>595</v>
      </c>
      <c r="C39" s="26">
        <v>48865</v>
      </c>
      <c r="D39" s="26"/>
      <c r="E39" s="57">
        <v>1</v>
      </c>
    </row>
    <row r="40" spans="1:5" x14ac:dyDescent="0.25">
      <c r="A40" s="47" t="s">
        <v>547</v>
      </c>
      <c r="B40" s="47" t="s">
        <v>598</v>
      </c>
      <c r="C40" s="26">
        <v>48400</v>
      </c>
      <c r="D40" s="26"/>
      <c r="E40" s="57">
        <v>1</v>
      </c>
    </row>
    <row r="41" spans="1:5" x14ac:dyDescent="0.25">
      <c r="A41" s="47" t="s">
        <v>548</v>
      </c>
      <c r="B41" s="47" t="s">
        <v>601</v>
      </c>
      <c r="C41" s="26">
        <v>56650</v>
      </c>
      <c r="D41" s="26"/>
      <c r="E41" s="57">
        <v>1</v>
      </c>
    </row>
    <row r="42" spans="1:5" x14ac:dyDescent="0.25">
      <c r="A42" s="47" t="s">
        <v>549</v>
      </c>
      <c r="B42" s="47" t="s">
        <v>602</v>
      </c>
      <c r="C42" s="26">
        <v>48080</v>
      </c>
      <c r="D42" s="26">
        <v>228</v>
      </c>
      <c r="E42" s="57">
        <v>1</v>
      </c>
    </row>
    <row r="43" spans="1:5" x14ac:dyDescent="0.25">
      <c r="A43" s="47" t="s">
        <v>550</v>
      </c>
      <c r="B43" s="47" t="s">
        <v>611</v>
      </c>
      <c r="C43" s="26">
        <v>53800</v>
      </c>
      <c r="D43" s="26"/>
      <c r="E43" s="57">
        <v>1</v>
      </c>
    </row>
    <row r="44" spans="1:5" x14ac:dyDescent="0.25">
      <c r="A44" s="47" t="s">
        <v>551</v>
      </c>
      <c r="B44" s="47" t="s">
        <v>612</v>
      </c>
      <c r="C44" s="26">
        <v>48400</v>
      </c>
      <c r="D44" s="26"/>
      <c r="E44" s="57">
        <v>1</v>
      </c>
    </row>
    <row r="45" spans="1:5" x14ac:dyDescent="0.25">
      <c r="A45" s="47" t="s">
        <v>605</v>
      </c>
      <c r="B45" s="47" t="s">
        <v>604</v>
      </c>
      <c r="C45" s="26">
        <v>56650</v>
      </c>
      <c r="D45" s="26">
        <v>7400</v>
      </c>
      <c r="E45" s="57">
        <v>1</v>
      </c>
    </row>
    <row r="46" spans="1:5" x14ac:dyDescent="0.25">
      <c r="A46" s="47" t="s">
        <v>606</v>
      </c>
      <c r="B46" s="47" t="s">
        <v>686</v>
      </c>
      <c r="C46" s="26">
        <v>19800</v>
      </c>
      <c r="D46" s="26"/>
      <c r="E46" s="60"/>
    </row>
    <row r="47" spans="1:5" x14ac:dyDescent="0.25">
      <c r="A47" s="47" t="s">
        <v>607</v>
      </c>
      <c r="B47" s="47" t="s">
        <v>687</v>
      </c>
      <c r="C47" s="26">
        <v>0</v>
      </c>
      <c r="D47" s="26">
        <v>7400</v>
      </c>
      <c r="E47" s="60"/>
    </row>
    <row r="48" spans="1:5" x14ac:dyDescent="0.25">
      <c r="A48" s="47" t="s">
        <v>608</v>
      </c>
      <c r="B48" s="47" t="s">
        <v>688</v>
      </c>
      <c r="C48" s="26">
        <v>88000</v>
      </c>
      <c r="D48" s="26"/>
      <c r="E48" s="60"/>
    </row>
    <row r="49" spans="1:5" x14ac:dyDescent="0.25">
      <c r="A49" s="47" t="s">
        <v>609</v>
      </c>
      <c r="B49" s="47" t="s">
        <v>689</v>
      </c>
      <c r="C49" s="26">
        <v>6490</v>
      </c>
      <c r="D49" s="26"/>
      <c r="E49" s="60"/>
    </row>
    <row r="50" spans="1:5" x14ac:dyDescent="0.25">
      <c r="A50" s="47" t="s">
        <v>610</v>
      </c>
      <c r="B50" s="47" t="s">
        <v>690</v>
      </c>
      <c r="C50" s="26">
        <v>29350</v>
      </c>
      <c r="D50" s="26"/>
      <c r="E50" s="60"/>
    </row>
    <row r="51" spans="1:5" x14ac:dyDescent="0.25">
      <c r="A51" s="47" t="s">
        <v>626</v>
      </c>
      <c r="B51" s="47" t="s">
        <v>691</v>
      </c>
      <c r="C51" s="65">
        <v>76050</v>
      </c>
      <c r="D51" s="26"/>
      <c r="E51" s="60"/>
    </row>
    <row r="52" spans="1:5" x14ac:dyDescent="0.25">
      <c r="A52" s="47" t="s">
        <v>627</v>
      </c>
      <c r="B52" s="47" t="s">
        <v>692</v>
      </c>
      <c r="C52" s="26">
        <v>3600</v>
      </c>
      <c r="D52" s="26"/>
      <c r="E52" s="60"/>
    </row>
    <row r="53" spans="1:5" x14ac:dyDescent="0.25">
      <c r="A53" s="47" t="s">
        <v>628</v>
      </c>
      <c r="B53" s="47" t="s">
        <v>693</v>
      </c>
      <c r="C53" s="26">
        <v>21005</v>
      </c>
      <c r="D53" s="26">
        <v>7400</v>
      </c>
      <c r="E53" s="60"/>
    </row>
    <row r="54" spans="1:5" x14ac:dyDescent="0.25">
      <c r="A54" s="47" t="s">
        <v>629</v>
      </c>
      <c r="B54" s="47" t="s">
        <v>694</v>
      </c>
      <c r="C54" s="26">
        <v>48400</v>
      </c>
      <c r="D54" s="26"/>
      <c r="E54" s="60"/>
    </row>
    <row r="55" spans="1:5" x14ac:dyDescent="0.25">
      <c r="A55" s="47" t="s">
        <v>630</v>
      </c>
      <c r="B55" s="47" t="s">
        <v>695</v>
      </c>
      <c r="C55" s="26">
        <v>95680</v>
      </c>
      <c r="D55" s="26">
        <v>7400</v>
      </c>
      <c r="E55" s="60"/>
    </row>
    <row r="56" spans="1:5" x14ac:dyDescent="0.25">
      <c r="A56" s="47" t="s">
        <v>631</v>
      </c>
      <c r="B56" s="47" t="s">
        <v>703</v>
      </c>
      <c r="C56" s="26">
        <v>143650</v>
      </c>
      <c r="D56" s="26"/>
      <c r="E56" s="60"/>
    </row>
    <row r="57" spans="1:5" x14ac:dyDescent="0.25">
      <c r="A57" s="47" t="s">
        <v>632</v>
      </c>
      <c r="B57" s="47" t="s">
        <v>704</v>
      </c>
      <c r="C57" s="26">
        <v>11930</v>
      </c>
      <c r="D57" s="26">
        <v>1676</v>
      </c>
      <c r="E57" s="60"/>
    </row>
    <row r="58" spans="1:5" x14ac:dyDescent="0.25">
      <c r="A58" s="47" t="s">
        <v>696</v>
      </c>
      <c r="B58" s="47" t="s">
        <v>705</v>
      </c>
      <c r="C58" s="26">
        <v>4375</v>
      </c>
      <c r="D58" s="26">
        <v>4800</v>
      </c>
      <c r="E58" s="60"/>
    </row>
    <row r="59" spans="1:5" x14ac:dyDescent="0.25">
      <c r="A59" s="47" t="s">
        <v>697</v>
      </c>
      <c r="B59" s="47" t="s">
        <v>706</v>
      </c>
      <c r="C59" s="26">
        <v>379</v>
      </c>
      <c r="D59" s="26">
        <v>1535</v>
      </c>
      <c r="E59" s="60"/>
    </row>
    <row r="60" spans="1:5" x14ac:dyDescent="0.25">
      <c r="A60" s="47" t="s">
        <v>698</v>
      </c>
      <c r="B60" s="47" t="s">
        <v>707</v>
      </c>
      <c r="C60" s="26">
        <v>8790</v>
      </c>
      <c r="D60" s="26"/>
      <c r="E60" s="60"/>
    </row>
    <row r="61" spans="1:5" x14ac:dyDescent="0.25">
      <c r="A61" s="47" t="s">
        <v>699</v>
      </c>
      <c r="B61" s="47" t="s">
        <v>708</v>
      </c>
      <c r="C61" s="26">
        <v>19632</v>
      </c>
      <c r="D61" s="26"/>
      <c r="E61" s="60"/>
    </row>
    <row r="62" spans="1:5" x14ac:dyDescent="0.25">
      <c r="A62" s="47" t="s">
        <v>700</v>
      </c>
      <c r="B62" s="47" t="s">
        <v>709</v>
      </c>
      <c r="C62" s="26">
        <v>54930</v>
      </c>
      <c r="D62" s="26"/>
      <c r="E62" s="60"/>
    </row>
    <row r="63" spans="1:5" x14ac:dyDescent="0.25">
      <c r="A63" s="47" t="s">
        <v>701</v>
      </c>
      <c r="B63" s="47" t="s">
        <v>710</v>
      </c>
      <c r="C63" s="26">
        <v>9000</v>
      </c>
      <c r="D63" s="26"/>
      <c r="E63" s="60"/>
    </row>
    <row r="64" spans="1:5" x14ac:dyDescent="0.25">
      <c r="A64" s="47" t="s">
        <v>702</v>
      </c>
      <c r="B64" s="47" t="s">
        <v>711</v>
      </c>
      <c r="C64" s="26">
        <v>0</v>
      </c>
      <c r="D64" s="26">
        <v>6470</v>
      </c>
      <c r="E64" s="60"/>
    </row>
    <row r="65" spans="1:5" x14ac:dyDescent="0.25">
      <c r="A65" s="47" t="s">
        <v>721</v>
      </c>
      <c r="B65" s="47" t="s">
        <v>715</v>
      </c>
      <c r="C65" s="26">
        <v>1800</v>
      </c>
      <c r="D65" s="26">
        <v>7400</v>
      </c>
      <c r="E65" s="60"/>
    </row>
    <row r="66" spans="1:5" x14ac:dyDescent="0.25">
      <c r="A66" s="47" t="s">
        <v>722</v>
      </c>
      <c r="B66" s="47" t="s">
        <v>716</v>
      </c>
      <c r="C66" s="26">
        <v>1890</v>
      </c>
      <c r="D66" s="26"/>
      <c r="E66" s="60"/>
    </row>
    <row r="67" spans="1:5" x14ac:dyDescent="0.25">
      <c r="A67" s="51" t="s">
        <v>454</v>
      </c>
      <c r="B67" s="51"/>
      <c r="C67" s="52">
        <f>SUM(C2:C66)</f>
        <v>3143915</v>
      </c>
      <c r="D67" s="52">
        <f>SUM(D2:D66)</f>
        <v>169291</v>
      </c>
      <c r="E67" s="52">
        <f>SUM(E2:E64)</f>
        <v>38</v>
      </c>
    </row>
  </sheetData>
  <phoneticPr fontId="1" type="noConversion"/>
  <conditionalFormatting sqref="B1:B1048576">
    <cfRule type="duplicateValues" dxfId="4" priority="1"/>
    <cfRule type="duplicateValues" dxfId="3" priority="2"/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pane ySplit="1" topLeftCell="A8" activePane="bottomLeft" state="frozen"/>
      <selection pane="bottomLeft" activeCell="L27" sqref="L27"/>
    </sheetView>
  </sheetViews>
  <sheetFormatPr defaultRowHeight="16.5" x14ac:dyDescent="0.25"/>
  <cols>
    <col min="2" max="2" width="13.625" style="47" bestFit="1" customWidth="1"/>
    <col min="3" max="3" width="14.25" style="49" bestFit="1" customWidth="1"/>
    <col min="4" max="4" width="10.25" customWidth="1"/>
    <col min="6" max="6" width="11.375" style="47" bestFit="1" customWidth="1"/>
  </cols>
  <sheetData>
    <row r="1" spans="1:6" s="47" customFormat="1" x14ac:dyDescent="0.25">
      <c r="A1" s="51" t="s">
        <v>336</v>
      </c>
      <c r="B1" s="51" t="s">
        <v>334</v>
      </c>
      <c r="C1" s="53" t="s">
        <v>360</v>
      </c>
      <c r="D1" s="51" t="s">
        <v>335</v>
      </c>
      <c r="F1" s="51" t="s">
        <v>359</v>
      </c>
    </row>
    <row r="2" spans="1:6" x14ac:dyDescent="0.25">
      <c r="A2" s="47" t="s">
        <v>362</v>
      </c>
      <c r="B2" s="47" t="s">
        <v>445</v>
      </c>
      <c r="C2" s="49">
        <v>21005</v>
      </c>
      <c r="D2" s="26">
        <v>7400</v>
      </c>
      <c r="F2" s="58">
        <v>0</v>
      </c>
    </row>
    <row r="3" spans="1:6" x14ac:dyDescent="0.25">
      <c r="A3" s="47" t="s">
        <v>363</v>
      </c>
      <c r="B3" s="47" t="s">
        <v>450</v>
      </c>
      <c r="C3" s="49">
        <v>235500</v>
      </c>
      <c r="F3" s="58">
        <v>4</v>
      </c>
    </row>
    <row r="4" spans="1:6" x14ac:dyDescent="0.25">
      <c r="A4" s="47" t="s">
        <v>364</v>
      </c>
      <c r="B4" s="47" t="s">
        <v>451</v>
      </c>
      <c r="C4" s="49">
        <v>104550</v>
      </c>
      <c r="D4" s="26">
        <v>2670</v>
      </c>
      <c r="F4" s="58">
        <v>2</v>
      </c>
    </row>
    <row r="5" spans="1:6" x14ac:dyDescent="0.25">
      <c r="A5" s="47" t="s">
        <v>365</v>
      </c>
      <c r="B5" s="47" t="s">
        <v>452</v>
      </c>
      <c r="C5" s="49">
        <v>96660</v>
      </c>
      <c r="D5" s="26"/>
      <c r="F5" s="58">
        <v>2</v>
      </c>
    </row>
    <row r="6" spans="1:6" s="56" customFormat="1" x14ac:dyDescent="0.25">
      <c r="A6" s="54" t="s">
        <v>366</v>
      </c>
      <c r="B6" s="54" t="s">
        <v>469</v>
      </c>
      <c r="C6" s="55">
        <v>0</v>
      </c>
      <c r="D6" s="26"/>
      <c r="E6" s="56" t="s">
        <v>473</v>
      </c>
      <c r="F6" s="59">
        <v>0</v>
      </c>
    </row>
    <row r="7" spans="1:6" x14ac:dyDescent="0.25">
      <c r="A7" s="47" t="s">
        <v>367</v>
      </c>
      <c r="B7" s="47" t="s">
        <v>470</v>
      </c>
      <c r="C7" s="49">
        <v>4730</v>
      </c>
      <c r="D7" s="26"/>
      <c r="F7" s="58">
        <v>0</v>
      </c>
    </row>
    <row r="8" spans="1:6" x14ac:dyDescent="0.25">
      <c r="A8" s="47" t="s">
        <v>368</v>
      </c>
      <c r="B8" s="47" t="s">
        <v>480</v>
      </c>
      <c r="C8" s="49">
        <v>0</v>
      </c>
      <c r="D8" s="26">
        <v>2825</v>
      </c>
      <c r="F8" s="58">
        <v>0</v>
      </c>
    </row>
    <row r="9" spans="1:6" x14ac:dyDescent="0.25">
      <c r="A9" s="47" t="s">
        <v>369</v>
      </c>
      <c r="B9" s="47" t="s">
        <v>527</v>
      </c>
      <c r="C9" s="49">
        <v>96660</v>
      </c>
      <c r="D9" s="26">
        <v>10625</v>
      </c>
      <c r="F9" s="58">
        <v>2</v>
      </c>
    </row>
    <row r="10" spans="1:6" x14ac:dyDescent="0.25">
      <c r="A10" s="47" t="s">
        <v>370</v>
      </c>
      <c r="B10" s="47" t="s">
        <v>532</v>
      </c>
      <c r="C10" s="49">
        <v>21005</v>
      </c>
      <c r="F10" s="58">
        <v>0</v>
      </c>
    </row>
    <row r="11" spans="1:6" x14ac:dyDescent="0.25">
      <c r="A11" s="47" t="s">
        <v>371</v>
      </c>
      <c r="B11" s="47" t="s">
        <v>533</v>
      </c>
      <c r="C11" s="49">
        <v>21005</v>
      </c>
      <c r="F11" s="58">
        <v>0</v>
      </c>
    </row>
    <row r="12" spans="1:6" x14ac:dyDescent="0.25">
      <c r="A12" s="47" t="s">
        <v>372</v>
      </c>
      <c r="B12" s="47" t="s">
        <v>582</v>
      </c>
      <c r="C12" s="49">
        <v>59032</v>
      </c>
      <c r="F12" s="58">
        <v>1</v>
      </c>
    </row>
    <row r="13" spans="1:6" x14ac:dyDescent="0.25">
      <c r="A13" s="47" t="s">
        <v>373</v>
      </c>
      <c r="B13" s="47" t="s">
        <v>633</v>
      </c>
      <c r="C13" s="49">
        <v>8330</v>
      </c>
      <c r="F13" s="50"/>
    </row>
    <row r="14" spans="1:6" x14ac:dyDescent="0.25">
      <c r="A14" s="47" t="s">
        <v>374</v>
      </c>
      <c r="B14" s="47" t="s">
        <v>634</v>
      </c>
      <c r="C14" s="49">
        <v>21180</v>
      </c>
      <c r="F14" s="50"/>
    </row>
    <row r="15" spans="1:6" x14ac:dyDescent="0.25">
      <c r="A15" s="47" t="s">
        <v>375</v>
      </c>
      <c r="B15" s="47" t="s">
        <v>635</v>
      </c>
      <c r="C15" s="49">
        <v>2890</v>
      </c>
      <c r="D15">
        <v>1820</v>
      </c>
      <c r="F15" s="50"/>
    </row>
    <row r="16" spans="1:6" x14ac:dyDescent="0.25">
      <c r="A16" s="47" t="s">
        <v>376</v>
      </c>
      <c r="B16" s="47" t="s">
        <v>636</v>
      </c>
      <c r="C16" s="49">
        <v>0</v>
      </c>
      <c r="D16">
        <v>1425</v>
      </c>
      <c r="F16" s="50"/>
    </row>
    <row r="17" spans="1:6" x14ac:dyDescent="0.25">
      <c r="A17" s="47" t="s">
        <v>377</v>
      </c>
      <c r="B17" s="47" t="s">
        <v>717</v>
      </c>
      <c r="C17" s="49">
        <v>563</v>
      </c>
      <c r="D17">
        <v>740</v>
      </c>
      <c r="F17" s="50"/>
    </row>
    <row r="18" spans="1:6" x14ac:dyDescent="0.25">
      <c r="A18" s="51" t="s">
        <v>454</v>
      </c>
      <c r="B18" s="51"/>
      <c r="C18" s="52">
        <f>SUM(C1:C17)</f>
        <v>693110</v>
      </c>
      <c r="D18" s="52">
        <f>SUM(D1:D17)</f>
        <v>27505</v>
      </c>
      <c r="F18" s="52">
        <f>SUM(F1:F17)</f>
        <v>11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pane ySplit="1" topLeftCell="A2" activePane="bottomLeft" state="frozen"/>
      <selection pane="bottomLeft" activeCell="H11" sqref="H11"/>
    </sheetView>
  </sheetViews>
  <sheetFormatPr defaultRowHeight="16.5" x14ac:dyDescent="0.25"/>
  <cols>
    <col min="2" max="2" width="13.625" style="47" customWidth="1"/>
    <col min="3" max="4" width="13.625" customWidth="1"/>
  </cols>
  <sheetData>
    <row r="1" spans="1:4" s="47" customFormat="1" x14ac:dyDescent="0.25">
      <c r="A1" s="51" t="s">
        <v>336</v>
      </c>
      <c r="B1" s="51" t="s">
        <v>402</v>
      </c>
      <c r="C1" s="51" t="s">
        <v>360</v>
      </c>
      <c r="D1" s="51" t="s">
        <v>335</v>
      </c>
    </row>
    <row r="2" spans="1:4" x14ac:dyDescent="0.25">
      <c r="A2" s="47" t="s">
        <v>428</v>
      </c>
      <c r="B2" s="48" t="s">
        <v>441</v>
      </c>
      <c r="C2" s="26">
        <v>9000</v>
      </c>
    </row>
    <row r="3" spans="1:4" x14ac:dyDescent="0.25">
      <c r="A3" s="47" t="s">
        <v>429</v>
      </c>
      <c r="B3" s="47" t="s">
        <v>442</v>
      </c>
      <c r="C3" s="26">
        <v>98500</v>
      </c>
    </row>
    <row r="4" spans="1:4" x14ac:dyDescent="0.25">
      <c r="A4" s="47" t="s">
        <v>430</v>
      </c>
      <c r="B4" s="47" t="s">
        <v>443</v>
      </c>
      <c r="C4" s="26">
        <v>104900</v>
      </c>
    </row>
    <row r="5" spans="1:4" x14ac:dyDescent="0.25">
      <c r="A5" s="47" t="s">
        <v>431</v>
      </c>
      <c r="B5" s="47" t="s">
        <v>444</v>
      </c>
      <c r="C5" s="26">
        <v>60100</v>
      </c>
    </row>
    <row r="6" spans="1:4" x14ac:dyDescent="0.25">
      <c r="A6" s="47" t="s">
        <v>432</v>
      </c>
      <c r="B6" s="47" t="s">
        <v>449</v>
      </c>
      <c r="C6" s="26">
        <v>88000</v>
      </c>
    </row>
    <row r="7" spans="1:4" x14ac:dyDescent="0.25">
      <c r="A7" s="47" t="s">
        <v>433</v>
      </c>
      <c r="B7" s="47" t="s">
        <v>475</v>
      </c>
      <c r="C7" s="26">
        <v>48400</v>
      </c>
    </row>
    <row r="8" spans="1:4" x14ac:dyDescent="0.25">
      <c r="A8" s="47" t="s">
        <v>434</v>
      </c>
      <c r="B8" s="47" t="s">
        <v>481</v>
      </c>
      <c r="C8" s="26">
        <v>60100</v>
      </c>
    </row>
    <row r="9" spans="1:4" x14ac:dyDescent="0.25">
      <c r="A9" s="47" t="s">
        <v>435</v>
      </c>
      <c r="B9" s="47" t="s">
        <v>482</v>
      </c>
      <c r="C9" s="26">
        <v>52000</v>
      </c>
    </row>
    <row r="10" spans="1:4" x14ac:dyDescent="0.25">
      <c r="A10" s="47" t="s">
        <v>436</v>
      </c>
      <c r="B10" s="47" t="s">
        <v>485</v>
      </c>
      <c r="C10" s="26">
        <v>103000</v>
      </c>
    </row>
    <row r="11" spans="1:4" x14ac:dyDescent="0.25">
      <c r="A11" s="47" t="s">
        <v>437</v>
      </c>
      <c r="B11" s="47" t="s">
        <v>486</v>
      </c>
      <c r="C11" s="26">
        <v>0</v>
      </c>
      <c r="D11" s="26">
        <v>39920</v>
      </c>
    </row>
    <row r="12" spans="1:4" x14ac:dyDescent="0.25">
      <c r="A12" s="47" t="s">
        <v>438</v>
      </c>
      <c r="B12" s="47" t="s">
        <v>492</v>
      </c>
      <c r="C12" s="26">
        <v>0</v>
      </c>
      <c r="D12">
        <v>3860</v>
      </c>
    </row>
    <row r="13" spans="1:4" x14ac:dyDescent="0.25">
      <c r="A13" s="47" t="s">
        <v>439</v>
      </c>
      <c r="B13" s="47" t="s">
        <v>733</v>
      </c>
      <c r="C13" s="26">
        <v>29600</v>
      </c>
    </row>
    <row r="14" spans="1:4" x14ac:dyDescent="0.25">
      <c r="A14" s="47" t="s">
        <v>440</v>
      </c>
      <c r="B14" s="47" t="s">
        <v>735</v>
      </c>
      <c r="C14" s="26">
        <v>0</v>
      </c>
      <c r="D14">
        <v>3670</v>
      </c>
    </row>
    <row r="15" spans="1:4" x14ac:dyDescent="0.25">
      <c r="A15" s="51" t="s">
        <v>454</v>
      </c>
      <c r="B15" s="51"/>
      <c r="C15" s="52">
        <f>SUM(C1:C14)</f>
        <v>653600</v>
      </c>
      <c r="D15" s="52">
        <f>SUM(D1:D14)</f>
        <v>47450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202306</vt:lpstr>
      <vt:lpstr>202308</vt:lpstr>
      <vt:lpstr>20231030-1105</vt:lpstr>
      <vt:lpstr>202401</vt:lpstr>
      <vt:lpstr>師培人數</vt:lpstr>
      <vt:lpstr>202410北</vt:lpstr>
      <vt:lpstr>202410中</vt:lpstr>
      <vt:lpstr>202410南</vt:lpstr>
      <vt:lpstr>202410北RG</vt:lpstr>
      <vt:lpstr>202410中RG</vt:lpstr>
      <vt:lpstr>202410南RG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0787</dc:creator>
  <cp:lastModifiedBy>Ivy Lin</cp:lastModifiedBy>
  <dcterms:created xsi:type="dcterms:W3CDTF">2023-06-08T01:05:42Z</dcterms:created>
  <dcterms:modified xsi:type="dcterms:W3CDTF">2024-11-15T08:29:58Z</dcterms:modified>
</cp:coreProperties>
</file>